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6.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Collaboration\MESAS\Annual Reports\5th (final) annual report 2015\Appendices\Final appendices Feb 2016\"/>
    </mc:Choice>
  </mc:AlternateContent>
  <bookViews>
    <workbookView xWindow="-24" yWindow="-24" windowWidth="15408" windowHeight="4200" tabRatio="831"/>
  </bookViews>
  <sheets>
    <sheet name="Contents" sheetId="36" r:id="rId1"/>
    <sheet name="1. Methods" sheetId="71" r:id="rId2"/>
    <sheet name="2. Key Points" sheetId="57" r:id="rId3"/>
    <sheet name="3.1 " sheetId="51" r:id="rId4"/>
    <sheet name="3.2" sheetId="33" r:id="rId5"/>
    <sheet name="3.3" sheetId="6" r:id="rId6"/>
    <sheet name="3.4" sheetId="34" r:id="rId7"/>
    <sheet name="3.5" sheetId="69" r:id="rId8"/>
    <sheet name="3.6" sheetId="70" r:id="rId9"/>
    <sheet name="4.1" sheetId="52" r:id="rId10"/>
    <sheet name="4.2" sheetId="35" r:id="rId11"/>
    <sheet name="5.1" sheetId="67" r:id="rId12"/>
  </sheets>
  <definedNames>
    <definedName name="_xlnm.Print_Area" localSheetId="1">'1. Methods'!$A$1:$M$40</definedName>
  </definedNames>
  <calcPr calcId="125725"/>
</workbook>
</file>

<file path=xl/sharedStrings.xml><?xml version="1.0" encoding="utf-8"?>
<sst xmlns="http://schemas.openxmlformats.org/spreadsheetml/2006/main" count="429" uniqueCount="168">
  <si>
    <t>2. Deaths where an alcohol-related condition is coded as the underlying (main) cause of death.</t>
  </si>
  <si>
    <t>1. Deaths recorded using the World Health Organization's International Classification of Diseases 9th Revision (ICD9) and 10th Revision (ICD10).</t>
  </si>
  <si>
    <t>3. Data are based on the calendar year of registration of death.</t>
  </si>
  <si>
    <t xml:space="preserve">5. Scottish Index of Multiple Deprivation (SIMD) by deciles, 2009. This is a categorisation which divides the Scottish population into ten equal categories based on the range </t>
  </si>
  <si>
    <t>MESAS - Alcoholic Liver Disease deaths (numbers): Scotland by age group</t>
  </si>
  <si>
    <t>MESAS - Alcoholic Liver Disease deaths (numbers): Males by age group</t>
  </si>
  <si>
    <t>MESAS - Alcoholic Liver Disease deaths (numbers): Females by age group</t>
  </si>
  <si>
    <t/>
  </si>
  <si>
    <t>0 -14 years</t>
  </si>
  <si>
    <t>15-24 years</t>
  </si>
  <si>
    <t>25-34 years</t>
  </si>
  <si>
    <t>35-44 years</t>
  </si>
  <si>
    <t>45-54 years</t>
  </si>
  <si>
    <t>55-64 years</t>
  </si>
  <si>
    <t>65 + years</t>
  </si>
  <si>
    <t>Scotland</t>
  </si>
  <si>
    <t>SIMD 5</t>
  </si>
  <si>
    <t>SIMD 4</t>
  </si>
  <si>
    <t>SIMD 3</t>
  </si>
  <si>
    <t>SIMD 2</t>
  </si>
  <si>
    <t>SIMD 1</t>
  </si>
  <si>
    <t>SIMD 10</t>
  </si>
  <si>
    <t>SIMD 9</t>
  </si>
  <si>
    <t>SIMD 8</t>
  </si>
  <si>
    <t>SIMD 7</t>
  </si>
  <si>
    <t>SIMD 6</t>
  </si>
  <si>
    <t>Calendar Year of Registration of Death</t>
  </si>
  <si>
    <t>Number of deaths</t>
  </si>
  <si>
    <t>Total</t>
  </si>
  <si>
    <t>Sum</t>
  </si>
  <si>
    <t>Description</t>
  </si>
  <si>
    <t>By gender</t>
  </si>
  <si>
    <t>Scotland overall</t>
  </si>
  <si>
    <t>By age group - Males</t>
  </si>
  <si>
    <t>By age group - Females</t>
  </si>
  <si>
    <t>Y</t>
  </si>
  <si>
    <t>By age group 
- All persons</t>
  </si>
  <si>
    <t>Tables/Charts available:</t>
  </si>
  <si>
    <t>Back to Contents page</t>
  </si>
  <si>
    <t>Males</t>
  </si>
  <si>
    <t>Females</t>
  </si>
  <si>
    <t>Calendar Year</t>
  </si>
  <si>
    <t>England &amp; Wales</t>
  </si>
  <si>
    <t xml:space="preserve">Males </t>
  </si>
  <si>
    <t xml:space="preserve">Females </t>
  </si>
  <si>
    <t>Rate per 100,000 population</t>
  </si>
  <si>
    <t xml:space="preserve">   of SIMD scores so that 10% of the population falls into each quintile (population weighted). Quintile 1 is the most deprived, quintile 10 the least deprived. </t>
  </si>
  <si>
    <t>4. The European Age-Standardised Rate (EASR) per 100,000 population is calculated using the 2013 European Standard Population.</t>
  </si>
  <si>
    <t>3. The European Age-Standardised Rate (EASR) per 100,000 population is calculated using the 2013 European Standard Population.</t>
  </si>
  <si>
    <t>5. Deciles of the Scottish Index of Multiple Deprivation (SIMD) divide the Scottish population into ten equal categories based on the deprivation scores of the area</t>
  </si>
  <si>
    <t xml:space="preserve">    in which they live, so that 10% of the population falls into each decile. Decile 1 includes the most deprived areas, decile 10 the least deprived areas. </t>
  </si>
  <si>
    <t>http://www.nrscotland.gov.uk/statistics-and-data/statistics/statistics-by-theme/vital-events/deaths/age-standardised-death-rates-calculated-using-the-esp#Tables</t>
  </si>
  <si>
    <t>Source: NRS (August 2015, ISD analysis)</t>
  </si>
  <si>
    <t>Source: ISD Scotland, SMR99 (Sep 2015)</t>
  </si>
  <si>
    <t>- Rates were highest in the 45-64 year age groups.</t>
  </si>
  <si>
    <t>- Deaths from alcohol-related liver disease peaked in 2003 in males and a couple of years later in females, and have generally followed a downward trend since.</t>
  </si>
  <si>
    <t>- Where deaths in Scotland showed a substantial rise from the early nineties up to a peak in 2003 (for males) or 2006 (for females), the rates in England &amp; Wales rose much more moderately to a peak in 2008. The highest value in Scotland was 47.7 per 100,000 population in males and 19.6 per 100,000 for females, compared to 19.8 per 100,000 in males and 9.6 per 100,000 in females in England &amp; Wales. Since then Scotland has seen a much more substantial drop than in England &amp; Wales, but in 2013 rates in Scotland were still 1.7 times higher for males and 1.5 times higher for females compared to England &amp; Wales.</t>
  </si>
  <si>
    <t>The European Age-sex Standardised Rate (EASR) per 100,000 population is calculated using the 2013 European Standard Population.</t>
  </si>
  <si>
    <t>Alcoholic liver disease</t>
  </si>
  <si>
    <t>K70</t>
  </si>
  <si>
    <t>Alcoholic liver damage, unspecified</t>
  </si>
  <si>
    <t>Alcoholic cirrhosis of liver</t>
  </si>
  <si>
    <t>Acute alcoholic hepatitis</t>
  </si>
  <si>
    <t>Alcoholic fatty liver</t>
  </si>
  <si>
    <t>Alcohol-induced chronic pancreatitis</t>
  </si>
  <si>
    <t>K860</t>
  </si>
  <si>
    <t>Alcoholic gastritis</t>
  </si>
  <si>
    <t>K292</t>
  </si>
  <si>
    <t>Alcoholic cardiomyopathy</t>
  </si>
  <si>
    <t>I426</t>
  </si>
  <si>
    <t>Alcoholic polyneuropathy</t>
  </si>
  <si>
    <t>G621</t>
  </si>
  <si>
    <t>Degeneration of nervous system due to alcohol</t>
  </si>
  <si>
    <t>G312</t>
  </si>
  <si>
    <t>Poisoning by and exposure to alcohol, undetermined intent</t>
  </si>
  <si>
    <t>Y15</t>
  </si>
  <si>
    <t>Intentional self-poisoning by and exposure to alcohol</t>
  </si>
  <si>
    <t>X65</t>
  </si>
  <si>
    <t>Accidental poisoning by and exposure to alcohol</t>
  </si>
  <si>
    <t>X45</t>
  </si>
  <si>
    <t>Mental and behavioural disorders due to use of alcohol</t>
  </si>
  <si>
    <t>F10</t>
  </si>
  <si>
    <t>Alcohol</t>
  </si>
  <si>
    <t>Alcohol dependence syndrome</t>
  </si>
  <si>
    <t xml:space="preserve">Year </t>
  </si>
  <si>
    <t>Section</t>
  </si>
  <si>
    <t>Worksheet number</t>
  </si>
  <si>
    <t>Trends in alcohol-related mortality Scotland</t>
  </si>
  <si>
    <r>
      <rPr>
        <b/>
        <sz val="12"/>
        <rFont val="Arial"/>
        <family val="2"/>
      </rPr>
      <t>Methods</t>
    </r>
    <r>
      <rPr>
        <sz val="12"/>
        <rFont val="Arial"/>
        <family val="2"/>
      </rPr>
      <t>: Definitions of terminology used and methods of calculation</t>
    </r>
  </si>
  <si>
    <r>
      <rPr>
        <b/>
        <sz val="12"/>
        <rFont val="Arial"/>
        <family val="2"/>
      </rPr>
      <t>Key points</t>
    </r>
    <r>
      <rPr>
        <sz val="12"/>
        <rFont val="Arial"/>
        <family val="2"/>
      </rPr>
      <t>: Summary of main findings</t>
    </r>
  </si>
  <si>
    <t>Alcoholic Liver Disease (ALD) mortality</t>
  </si>
  <si>
    <t>Relative Index of Inequality (RII) - table and chart</t>
  </si>
  <si>
    <t>Comparing alcohol-related mortality in Scotland and England &amp; Wales</t>
  </si>
  <si>
    <t>1. Methods</t>
  </si>
  <si>
    <t>2. Key Points</t>
  </si>
  <si>
    <r>
      <t>3.4. Alcohol Related Deaths</t>
    </r>
    <r>
      <rPr>
        <b/>
        <vertAlign val="superscript"/>
        <sz val="12"/>
        <rFont val="Arial"/>
        <family val="2"/>
      </rPr>
      <t>1,2,3</t>
    </r>
    <r>
      <rPr>
        <b/>
        <sz val="12"/>
        <rFont val="Arial"/>
        <family val="2"/>
      </rPr>
      <t xml:space="preserve"> by Scottish Index of Multiple Deprivation (SIMD)</t>
    </r>
    <r>
      <rPr>
        <b/>
        <vertAlign val="superscript"/>
        <sz val="12"/>
        <rFont val="Arial"/>
        <family val="2"/>
      </rPr>
      <t>5</t>
    </r>
    <r>
      <rPr>
        <b/>
        <sz val="12"/>
        <rFont val="Arial"/>
        <family val="2"/>
      </rPr>
      <t xml:space="preserve"> (calendar years 1996 to 2014)</t>
    </r>
  </si>
  <si>
    <t>3.5. Trends in Slope Index of Inequality (SII) for alcohol-related mortality, Scotland 1996 to 2014, (using  EASR)</t>
  </si>
  <si>
    <t>SII for alcohol-related mortality</t>
  </si>
  <si>
    <t>3.6. Trends in Relative Index of Inequality (RII) for alcohol-related mortality, Scotland 1996 to 2014, (using  EASR)</t>
  </si>
  <si>
    <r>
      <t>4.1. Alcoholic Liver Disease (ALD) Deaths</t>
    </r>
    <r>
      <rPr>
        <b/>
        <vertAlign val="superscript"/>
        <sz val="12"/>
        <rFont val="Arial"/>
        <family val="2"/>
      </rPr>
      <t>1,2,3</t>
    </r>
    <r>
      <rPr>
        <b/>
        <sz val="12"/>
        <rFont val="Arial"/>
        <family val="2"/>
      </rPr>
      <t xml:space="preserve"> by age group and gender (calendar years 1981 to 2014)</t>
    </r>
  </si>
  <si>
    <r>
      <t>MESAS - Alcoholic Liver Disease deaths (EASR</t>
    </r>
    <r>
      <rPr>
        <b/>
        <vertAlign val="superscript"/>
        <sz val="12"/>
        <color indexed="8"/>
        <rFont val="Arial Bold"/>
      </rPr>
      <t>4</t>
    </r>
    <r>
      <rPr>
        <b/>
        <sz val="12"/>
        <color indexed="8"/>
        <rFont val="Arial Bold"/>
      </rPr>
      <t>): Scotland by age group</t>
    </r>
  </si>
  <si>
    <r>
      <t>MESAS - Alcoholic Liver Disease deaths (EASR</t>
    </r>
    <r>
      <rPr>
        <b/>
        <vertAlign val="superscript"/>
        <sz val="12"/>
        <color indexed="8"/>
        <rFont val="Arial Bold"/>
      </rPr>
      <t>4</t>
    </r>
    <r>
      <rPr>
        <b/>
        <sz val="12"/>
        <color indexed="8"/>
        <rFont val="Arial Bold"/>
      </rPr>
      <t>): Males by age group</t>
    </r>
  </si>
  <si>
    <r>
      <t>MESAS - Alcoholic Liver Disease deaths (EASR</t>
    </r>
    <r>
      <rPr>
        <b/>
        <vertAlign val="superscript"/>
        <sz val="12"/>
        <color indexed="8"/>
        <rFont val="Arial Bold"/>
      </rPr>
      <t>4</t>
    </r>
    <r>
      <rPr>
        <b/>
        <sz val="12"/>
        <color indexed="8"/>
        <rFont val="Arial Bold"/>
      </rPr>
      <t>): Females by age group</t>
    </r>
  </si>
  <si>
    <r>
      <t>4.2. Alcoholic Liver Disease (ALD) Deaths</t>
    </r>
    <r>
      <rPr>
        <b/>
        <vertAlign val="superscript"/>
        <sz val="12"/>
        <rFont val="Arial"/>
        <family val="2"/>
      </rPr>
      <t>1,2,3</t>
    </r>
    <r>
      <rPr>
        <b/>
        <sz val="12"/>
        <rFont val="Arial"/>
        <family val="2"/>
      </rPr>
      <t xml:space="preserve"> by age group and gender (calendar years 1981 to 2014)</t>
    </r>
  </si>
  <si>
    <t>Diagnoses are coded using the World Health Organization's International Classification of Diseases 9th Revision (ICD9) and 10th Revision (ICD10). ISD moved from using ICD9 to ICD10 in 1996. The change introduced a number of new alcohol-related ICD codes. However, mapping of codes from ICD9 to ICD10 is not exact and so caution must be used when interpreting trends over longer timeframes. Also note that where alcohol misuse is suspected but unconfirmed it may not be recorded by the hospital and hence recording may vary between hospitals; therefore caution is necessary when interpreting these figures.</t>
  </si>
  <si>
    <t>The following ICD-9 codes were used for reporting alcohol-related mortality:</t>
  </si>
  <si>
    <t>The following ICD-10 codes were used for reporting alcohol-related mortality:</t>
  </si>
  <si>
    <t>2.1. Deaths from any alcohol-related condition</t>
  </si>
  <si>
    <t>2.4. Comparing mortality in Scotland versus England &amp; Wales</t>
  </si>
  <si>
    <t>- Alcohol-related death rates have consistently been at least twice as high in males compared to females. Rates have generally been highest in 55-64 year olds, followed by 45-54 year olds and 65+ years. Age-specific trends are similar for males and females.</t>
  </si>
  <si>
    <t xml:space="preserve">- From the early nineties, alcohol-related death rates have increased sharply to a peak in 2003 of 33.2 deaths per 100,000 population. Over the full time period (from 1981 to 2014), alcohol-related mortality rates have increased by 49% (53% for men and 41% for women). </t>
  </si>
  <si>
    <t>RII for alcohol-related mortality</t>
  </si>
  <si>
    <t>2.2. Measure of inequalities (SII and RII)</t>
  </si>
  <si>
    <t>2.3. Deaths from alcohol-related liver disease</t>
  </si>
  <si>
    <t>K73</t>
  </si>
  <si>
    <t>K740</t>
  </si>
  <si>
    <t>K741</t>
  </si>
  <si>
    <t>K742</t>
  </si>
  <si>
    <t>K746</t>
  </si>
  <si>
    <t>E860</t>
  </si>
  <si>
    <t>Chronic hepatitis, not elsewhere classified</t>
  </si>
  <si>
    <t>Hepatic fibrosis</t>
  </si>
  <si>
    <t>Hepatic sclerosis</t>
  </si>
  <si>
    <t>Hepatic fibrosis with hepatic sclerosis</t>
  </si>
  <si>
    <t>Other and unspecified cirrhosis of liver</t>
  </si>
  <si>
    <t>Alcohol-induced mental disorders</t>
  </si>
  <si>
    <t>Chronic hepatitis</t>
  </si>
  <si>
    <t>Cirrhosis of liver without mention of alcohol</t>
  </si>
  <si>
    <t>Other chronic nonalcoholic liver disease</t>
  </si>
  <si>
    <t>Unspecified chronic liver disease without mention of alcohol</t>
  </si>
  <si>
    <t>Accidental poisoning by alcohol, not elsewhere classified</t>
  </si>
  <si>
    <t>Slope Index of inequality (SII) - table and chart</t>
  </si>
  <si>
    <t>The National Records of Scotland (NRS) routinely reports national statistics on all deaths for Scotland. ICD codes are used to categorise cause(s) of death. In this publication only the underlying (primary) cause of death has been used for reporting. Comparable available data are presented for alcohol-related deaths for England and Wales, published by the Office of National Statistics (ONS).</t>
  </si>
  <si>
    <t>The Scottish Index of Multiple Deprivation (SIMD) is a measure of multiple deprivation which ranks the relative deprivation of each area (datazone) of Scotland in a number of domains (such as income, employment, education, but also health) and then combines the individual scores to produce a composite score for each area. Datazones were introduced in 2004 to replace postcode sectors as the key small area geography for Scotland. They were based on 2001 Census Output Areas and were intended to be a stable geography over time, with a reasonably consistent population size, and boundaries set to respect physical boundaries and natural communities as far as possible. For reporting, the 6,505 datazones are aggregated into 10 groups (deciles) with approximately equal population size. Decile 1 contains the most deprived datazones and decile 10 the least deprived datazones. The patient's residential postcode is routinely mapped to datazones so health data can also be reported by deprivation decile. There have been SIMD releases in 2004, 2006, 2009 and 2012. The SIMD version used varies for different years of data to best capture deprivation at a particular point in time, using the latest version availabe. More information on SIMD can be found here: http://www.gov.scot/Topics/Statistics/SIMD. 
Because the full SIMD used in these analyses of health harms includes health indicators there is a degree of circularity. However the SIMD health domain has a relatively small weighting in the overall index and therefore the impact of this is expected to be very small.</t>
  </si>
  <si>
    <t>The SII is defined as the slope of the regression line showing the relationship between a class health status (for example, rate of alcohol-related deaths) and its relative rank in the socioeconomic distribution (as measured by the SIMD).  This line can also be referred to as the inequality gradient, or ‘slope’ of deprivation.  The steeper the line, the higher the inequality between the deprivation deciles, and therefore the higher the SII.
The RII is calculated by dividing the SII value by the value for the whole population for that particular variable. This makes the RII comparable between variables that may have a very different size (in this case rates of deaths). RII values give an indication of how much inequality in outcomes exists in the population between all the deprivation groups: higher RIIs indicate greater inequalities.</t>
  </si>
  <si>
    <t xml:space="preserve">- Since the peak in death rates in 2003, rates have generally been decreasing. Alcohol-related mortality has now fallen by 33% (35% for males and 29% for females) from the peak rate in 2003. However, the decrease has appeared to come to an end over the last few years. In some, particularly older age groups (over 45) and in the most deprived decile, rates have been increasing again in recent years. </t>
  </si>
  <si>
    <t>- The RII for rates of alcohol-related deaths increased from 2.0 in 1997 to 2.5 in 2002, and then decreased again to fluctuate around 2.0 in recent years.</t>
  </si>
  <si>
    <t>MESAS - Alcohol-related deaths (numbers): Scotland by age group</t>
  </si>
  <si>
    <t>MESAS - Alcohol-related deaths (numbers): Males by age group</t>
  </si>
  <si>
    <t>MESAS - Alcohol-related deaths (numbers): Females by age group</t>
  </si>
  <si>
    <r>
      <t>3.2. Alcohol-related Deaths</t>
    </r>
    <r>
      <rPr>
        <b/>
        <vertAlign val="superscript"/>
        <sz val="12"/>
        <rFont val="Arial"/>
        <family val="2"/>
      </rPr>
      <t>1,2,3</t>
    </r>
    <r>
      <rPr>
        <b/>
        <sz val="12"/>
        <rFont val="Arial"/>
        <family val="2"/>
      </rPr>
      <t xml:space="preserve"> by age group and gender (calendar years 1981 to 2014)</t>
    </r>
  </si>
  <si>
    <r>
      <t>5.1. Alcohol-related</t>
    </r>
    <r>
      <rPr>
        <b/>
        <vertAlign val="superscript"/>
        <sz val="12"/>
        <rFont val="Arial"/>
        <family val="2"/>
      </rPr>
      <t>1</t>
    </r>
    <r>
      <rPr>
        <b/>
        <sz val="12"/>
        <rFont val="Arial"/>
        <family val="2"/>
      </rPr>
      <t xml:space="preserve"> deaths (underlying cause)</t>
    </r>
    <r>
      <rPr>
        <b/>
        <vertAlign val="superscript"/>
        <sz val="12"/>
        <rFont val="Arial"/>
        <family val="2"/>
      </rPr>
      <t>2</t>
    </r>
    <r>
      <rPr>
        <b/>
        <sz val="12"/>
        <rFont val="Arial"/>
        <family val="2"/>
      </rPr>
      <t>, Scotland, EASR</t>
    </r>
    <r>
      <rPr>
        <b/>
        <vertAlign val="superscript"/>
        <sz val="12"/>
        <rFont val="Arial"/>
        <family val="2"/>
      </rPr>
      <t>3</t>
    </r>
    <r>
      <rPr>
        <b/>
        <sz val="12"/>
        <rFont val="Arial"/>
        <family val="2"/>
      </rPr>
      <t>, by gender, calendar years 1991 to 2014</t>
    </r>
  </si>
  <si>
    <t>This Excel workbook provides the raw data and charts which underpin Chapter 2 of the 5th Annual MESAS report (March 2016). Source: ISD Scotland, SMR99 (Sep 2015)</t>
  </si>
  <si>
    <t>ALD mortality by age group and gender - tables</t>
  </si>
  <si>
    <t>ALD mortality by age group and gender - charts</t>
  </si>
  <si>
    <t>Mortality by age group and gender - tables</t>
  </si>
  <si>
    <t>Mortality by age group and gender - charts</t>
  </si>
  <si>
    <t>Mortality by area deprivation - tables</t>
  </si>
  <si>
    <t>Mortality by area deprivation - charts</t>
  </si>
  <si>
    <t>Alcohol-related deaths (underlying cause), Scotland and England &amp; Wales by gender - table and chart</t>
  </si>
  <si>
    <t>1.1 Source of mortality data</t>
  </si>
  <si>
    <t>1.2. Scottish Index of Multiple Deprivation (SIMD)</t>
  </si>
  <si>
    <t>1.3. Diagnostic codes</t>
  </si>
  <si>
    <t>1.4. Indices of inequality (SII and RII)</t>
  </si>
  <si>
    <t>1.5. European age standardised rates</t>
  </si>
  <si>
    <r>
      <t>3.1. Alcohol-related Deaths</t>
    </r>
    <r>
      <rPr>
        <b/>
        <vertAlign val="superscript"/>
        <sz val="12"/>
        <rFont val="Arial"/>
        <family val="2"/>
      </rPr>
      <t>1,2,3</t>
    </r>
    <r>
      <rPr>
        <b/>
        <sz val="12"/>
        <rFont val="Arial"/>
        <family val="2"/>
      </rPr>
      <t xml:space="preserve"> by age group and gender (calendar years 1981 to 2014)</t>
    </r>
  </si>
  <si>
    <t>MESAS - Alcohol-related deaths (numbers): Scotland by SIMD decile 
(1 = most deprived, 10 = least deprived)</t>
  </si>
  <si>
    <t>MESAS - Alcohol-related deaths (numbers): Males by SIMD decile 
(1 = most deprived, 10 = least deprived)</t>
  </si>
  <si>
    <t>MESAS - Alcohol-related deaths (numbers): Females by SIMD decile 
(1 = most deprived, 10 = least deprived)</t>
  </si>
  <si>
    <t xml:space="preserve">- The SII for standardised rates of alcohol-related deaths peaked in 2002, and has decreased since. </t>
  </si>
  <si>
    <r>
      <t>MESAS - Alcohol-related deaths (EASR</t>
    </r>
    <r>
      <rPr>
        <b/>
        <vertAlign val="superscript"/>
        <sz val="12"/>
        <color indexed="8"/>
        <rFont val="Arial Bold"/>
      </rPr>
      <t>4</t>
    </r>
    <r>
      <rPr>
        <b/>
        <sz val="12"/>
        <color indexed="8"/>
        <rFont val="Arial Bold"/>
      </rPr>
      <t>): Scotland by age group</t>
    </r>
  </si>
  <si>
    <r>
      <t>MESAS - Alcohol-related deaths (EASR</t>
    </r>
    <r>
      <rPr>
        <b/>
        <vertAlign val="superscript"/>
        <sz val="12"/>
        <color indexed="8"/>
        <rFont val="Arial Bold"/>
      </rPr>
      <t>4</t>
    </r>
    <r>
      <rPr>
        <b/>
        <sz val="12"/>
        <color indexed="8"/>
        <rFont val="Arial Bold"/>
      </rPr>
      <t>): Males by age group</t>
    </r>
  </si>
  <si>
    <r>
      <t>MESAS - Alcohol-related deaths (EASR</t>
    </r>
    <r>
      <rPr>
        <b/>
        <vertAlign val="superscript"/>
        <sz val="12"/>
        <color indexed="8"/>
        <rFont val="Arial Bold"/>
      </rPr>
      <t>4</t>
    </r>
    <r>
      <rPr>
        <b/>
        <sz val="12"/>
        <color indexed="8"/>
        <rFont val="Arial Bold"/>
      </rPr>
      <t>): Females by age group</t>
    </r>
  </si>
  <si>
    <r>
      <t>3.3. Alcohol-related Deaths</t>
    </r>
    <r>
      <rPr>
        <b/>
        <vertAlign val="superscript"/>
        <sz val="12"/>
        <rFont val="Arial"/>
        <family val="2"/>
      </rPr>
      <t>1,2,3</t>
    </r>
    <r>
      <rPr>
        <b/>
        <sz val="12"/>
        <rFont val="Arial"/>
        <family val="2"/>
      </rPr>
      <t xml:space="preserve"> by Scottish Index of Multiple Deprivation (SIMD)</t>
    </r>
    <r>
      <rPr>
        <b/>
        <vertAlign val="superscript"/>
        <sz val="12"/>
        <rFont val="Arial"/>
        <family val="2"/>
      </rPr>
      <t>5</t>
    </r>
    <r>
      <rPr>
        <b/>
        <sz val="12"/>
        <rFont val="Arial"/>
        <family val="2"/>
      </rPr>
      <t xml:space="preserve"> (calendar years 1996 to 2014)</t>
    </r>
  </si>
  <si>
    <r>
      <t>MESAS - Alcohol-related deaths (EASR</t>
    </r>
    <r>
      <rPr>
        <b/>
        <vertAlign val="superscript"/>
        <sz val="12"/>
        <color indexed="8"/>
        <rFont val="Arial Bold"/>
      </rPr>
      <t>4</t>
    </r>
    <r>
      <rPr>
        <b/>
        <sz val="12"/>
        <color indexed="8"/>
        <rFont val="Arial Bold"/>
      </rPr>
      <t>): Scotland by SIMD decile 
(1 = most deprived, 10 = least deprived)</t>
    </r>
  </si>
  <si>
    <r>
      <t>MESAS - Alcohol-related deaths (EASR</t>
    </r>
    <r>
      <rPr>
        <b/>
        <vertAlign val="superscript"/>
        <sz val="12"/>
        <color indexed="8"/>
        <rFont val="Arial Bold"/>
      </rPr>
      <t>4</t>
    </r>
    <r>
      <rPr>
        <b/>
        <sz val="12"/>
        <color indexed="8"/>
        <rFont val="Arial Bold"/>
      </rPr>
      <t>): Males by SIMD decile 
(1 = most deprived, 10 = least deprived)</t>
    </r>
  </si>
  <si>
    <r>
      <t>MESAS - Alcohol-related deaths (EASR</t>
    </r>
    <r>
      <rPr>
        <b/>
        <vertAlign val="superscript"/>
        <sz val="12"/>
        <color indexed="8"/>
        <rFont val="Arial Bold"/>
      </rPr>
      <t>4</t>
    </r>
    <r>
      <rPr>
        <b/>
        <sz val="12"/>
        <color indexed="8"/>
        <rFont val="Arial Bold"/>
      </rPr>
      <t>): Females by SIMD decile 
(1 = most deprived, 10 = least deprived)</t>
    </r>
  </si>
  <si>
    <t>Appendix B: Alcohol-related mortality (deaths)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</si>
</sst>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
    <numFmt numFmtId="166" formatCode="#,##0.0"/>
    <numFmt numFmtId="167" formatCode="0.0"/>
  </numFmts>
  <fonts count="45" x14ac:knownFonts="1">
    <font>
      <sz val="10"/>
      <name val="Arial"/>
    </font>
    <font>
      <sz val="12"/>
      <color theme="1"/>
      <name val="Arial"/>
      <family val="2"/>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color indexed="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Arial"/>
      <family val="2"/>
    </font>
    <font>
      <b/>
      <sz val="12"/>
      <color theme="1"/>
      <name val="Arial"/>
      <family val="2"/>
    </font>
    <font>
      <sz val="10"/>
      <color rgb="FFFF0000"/>
      <name val="Arial"/>
      <family val="2"/>
    </font>
    <font>
      <sz val="10"/>
      <color theme="1"/>
      <name val="Arial"/>
      <family val="2"/>
    </font>
    <font>
      <b/>
      <sz val="10"/>
      <color theme="1"/>
      <name val="Arial"/>
      <family val="2"/>
    </font>
    <font>
      <sz val="9"/>
      <color theme="1"/>
      <name val="Arial"/>
      <family val="2"/>
    </font>
    <font>
      <sz val="11"/>
      <color theme="1"/>
      <name val="Arial"/>
      <family val="2"/>
    </font>
    <font>
      <sz val="12"/>
      <name val="Arial"/>
      <family val="2"/>
    </font>
    <font>
      <b/>
      <sz val="12"/>
      <name val="Arial"/>
      <family val="2"/>
    </font>
    <font>
      <b/>
      <sz val="12"/>
      <color indexed="10"/>
      <name val="Arial"/>
      <family val="2"/>
    </font>
    <font>
      <u/>
      <sz val="12"/>
      <color indexed="12"/>
      <name val="Arial"/>
      <family val="2"/>
    </font>
    <font>
      <sz val="12"/>
      <color rgb="FFFF0000"/>
      <name val="Arial"/>
      <family val="2"/>
    </font>
    <font>
      <b/>
      <sz val="16"/>
      <name val="Arial"/>
      <family val="2"/>
    </font>
    <font>
      <b/>
      <u/>
      <sz val="12"/>
      <color indexed="12"/>
      <name val="Arial"/>
      <family val="2"/>
    </font>
    <font>
      <b/>
      <vertAlign val="superscript"/>
      <sz val="12"/>
      <name val="Arial"/>
      <family val="2"/>
    </font>
    <font>
      <b/>
      <sz val="12"/>
      <color indexed="8"/>
      <name val="Arial Bold"/>
    </font>
    <font>
      <b/>
      <vertAlign val="superscript"/>
      <sz val="12"/>
      <color indexed="8"/>
      <name val="Arial Bold"/>
    </font>
    <font>
      <sz val="12"/>
      <color indexed="8"/>
      <name val="Arial"/>
      <family val="2"/>
    </font>
    <font>
      <b/>
      <sz val="12"/>
      <color indexed="12"/>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4"/>
        <bgColor indexed="64"/>
      </patternFill>
    </fill>
    <fill>
      <patternFill patternType="solid">
        <fgColor theme="3" tint="0.59999389629810485"/>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right style="thick">
        <color indexed="8"/>
      </right>
      <top style="thick">
        <color indexed="8"/>
      </top>
      <bottom/>
      <diagonal/>
    </border>
    <border>
      <left/>
      <right style="thick">
        <color indexed="8"/>
      </right>
      <top/>
      <bottom/>
      <diagonal/>
    </border>
    <border>
      <left/>
      <right style="thick">
        <color indexed="8"/>
      </right>
      <top/>
      <bottom style="thick">
        <color indexed="8"/>
      </bottom>
      <diagonal/>
    </border>
    <border>
      <left style="thin">
        <color indexed="8"/>
      </left>
      <right style="thick">
        <color indexed="8"/>
      </right>
      <top style="thick">
        <color indexed="8"/>
      </top>
      <bottom style="thin">
        <color indexed="8"/>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diagonal/>
    </border>
    <border>
      <left style="thin">
        <color indexed="8"/>
      </left>
      <right style="thick">
        <color indexed="8"/>
      </right>
      <top style="thick">
        <color indexed="8"/>
      </top>
      <bottom/>
      <diagonal/>
    </border>
    <border>
      <left style="thick">
        <color indexed="8"/>
      </left>
      <right style="thin">
        <color indexed="8"/>
      </right>
      <top/>
      <bottom/>
      <diagonal/>
    </border>
    <border>
      <left style="thin">
        <color indexed="8"/>
      </left>
      <right style="thin">
        <color indexed="8"/>
      </right>
      <top/>
      <bottom/>
      <diagonal/>
    </border>
    <border>
      <left style="thin">
        <color indexed="8"/>
      </left>
      <right style="thick">
        <color indexed="8"/>
      </right>
      <top/>
      <bottom/>
      <diagonal/>
    </border>
    <border>
      <left style="thick">
        <color indexed="8"/>
      </left>
      <right style="thin">
        <color indexed="8"/>
      </right>
      <top/>
      <bottom style="thick">
        <color indexed="8"/>
      </bottom>
      <diagonal/>
    </border>
    <border>
      <left style="thin">
        <color indexed="8"/>
      </left>
      <right style="thin">
        <color indexed="8"/>
      </right>
      <top/>
      <bottom style="thick">
        <color indexed="8"/>
      </bottom>
      <diagonal/>
    </border>
    <border>
      <left style="thin">
        <color indexed="8"/>
      </left>
      <right style="thick">
        <color indexed="8"/>
      </right>
      <top/>
      <bottom style="thick">
        <color indexed="8"/>
      </bottom>
      <diagonal/>
    </border>
    <border>
      <left/>
      <right/>
      <top/>
      <bottom style="thin">
        <color indexed="64"/>
      </bottom>
      <diagonal/>
    </border>
    <border>
      <left style="thin">
        <color indexed="8"/>
      </left>
      <right style="thick">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8"/>
      </left>
      <right/>
      <top style="thick">
        <color indexed="8"/>
      </top>
      <bottom/>
      <diagonal/>
    </border>
    <border>
      <left style="thick">
        <color indexed="8"/>
      </left>
      <right/>
      <top/>
      <bottom style="thick">
        <color indexed="8"/>
      </bottom>
      <diagonal/>
    </border>
    <border>
      <left style="thick">
        <color indexed="8"/>
      </left>
      <right/>
      <top/>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right/>
      <top/>
      <bottom style="thick">
        <color indexed="8"/>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53">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8"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8" fillId="0" borderId="0"/>
    <xf numFmtId="0" fontId="4"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3" fillId="0" borderId="0"/>
    <xf numFmtId="9" fontId="4" fillId="0" borderId="0" applyFont="0" applyFill="0" applyBorder="0" applyAlignment="0" applyProtection="0"/>
    <xf numFmtId="9" fontId="4" fillId="0" borderId="0" applyFont="0" applyFill="0" applyBorder="0" applyAlignment="0" applyProtection="0"/>
    <xf numFmtId="0" fontId="2" fillId="0" borderId="0"/>
    <xf numFmtId="0" fontId="4" fillId="0" borderId="0"/>
    <xf numFmtId="0" fontId="7" fillId="0" borderId="0" applyNumberFormat="0" applyFill="0" applyBorder="0" applyAlignment="0" applyProtection="0">
      <alignment vertical="top"/>
      <protection locked="0"/>
    </xf>
    <xf numFmtId="0" fontId="32" fillId="0" borderId="0"/>
  </cellStyleXfs>
  <cellXfs count="226">
    <xf numFmtId="0" fontId="0" fillId="0" borderId="0" xfId="0"/>
    <xf numFmtId="0" fontId="5" fillId="0" borderId="0" xfId="0" applyFont="1"/>
    <xf numFmtId="0" fontId="0" fillId="0" borderId="0" xfId="0" applyFill="1"/>
    <xf numFmtId="0" fontId="5" fillId="0" borderId="0" xfId="0" applyFont="1" applyFill="1"/>
    <xf numFmtId="0" fontId="5" fillId="0" borderId="0" xfId="0" applyFont="1" applyFill="1" applyBorder="1"/>
    <xf numFmtId="0" fontId="26" fillId="0" borderId="0" xfId="36" applyBorder="1" applyAlignment="1" applyProtection="1"/>
    <xf numFmtId="0" fontId="28" fillId="0" borderId="0" xfId="0" applyFont="1"/>
    <xf numFmtId="0" fontId="26" fillId="0" borderId="0" xfId="35" applyFont="1" applyAlignment="1" applyProtection="1"/>
    <xf numFmtId="0" fontId="29" fillId="0" borderId="0" xfId="46" applyFont="1" applyAlignment="1">
      <alignment horizontal="left"/>
    </xf>
    <xf numFmtId="0" fontId="29" fillId="0" borderId="0" xfId="46" applyFont="1" applyAlignment="1">
      <alignment horizontal="center"/>
    </xf>
    <xf numFmtId="0" fontId="29" fillId="0" borderId="0" xfId="46" applyFont="1"/>
    <xf numFmtId="0" fontId="4" fillId="0" borderId="0" xfId="0" quotePrefix="1" applyNumberFormat="1" applyFont="1" applyAlignment="1">
      <alignment horizontal="left" vertical="top" wrapText="1"/>
    </xf>
    <xf numFmtId="0" fontId="2" fillId="0" borderId="0" xfId="49" applyFont="1" applyAlignment="1">
      <alignment vertical="top"/>
    </xf>
    <xf numFmtId="0" fontId="0" fillId="0" borderId="0" xfId="49" applyFont="1" applyAlignment="1">
      <alignment vertical="top"/>
    </xf>
    <xf numFmtId="0" fontId="4" fillId="0" borderId="0" xfId="0" applyFont="1" applyAlignment="1">
      <alignment wrapText="1"/>
    </xf>
    <xf numFmtId="0" fontId="4" fillId="0" borderId="0" xfId="0" quotePrefix="1" applyNumberFormat="1" applyFont="1" applyAlignment="1">
      <alignment horizontal="left" vertical="top" wrapText="1"/>
    </xf>
    <xf numFmtId="0" fontId="4" fillId="0" borderId="0" xfId="0" applyNumberFormat="1"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vertical="top" wrapText="1"/>
    </xf>
    <xf numFmtId="0" fontId="33" fillId="0" borderId="0" xfId="0" applyFont="1"/>
    <xf numFmtId="0" fontId="33" fillId="0" borderId="0" xfId="0" applyFont="1" applyAlignment="1">
      <alignment horizontal="center"/>
    </xf>
    <xf numFmtId="0" fontId="35" fillId="0" borderId="0" xfId="0" applyFont="1"/>
    <xf numFmtId="0" fontId="33" fillId="0" borderId="0" xfId="0" applyFont="1" applyAlignment="1">
      <alignment vertical="center" wrapText="1"/>
    </xf>
    <xf numFmtId="0" fontId="36" fillId="0" borderId="0" xfId="35" applyFont="1" applyFill="1" applyAlignment="1" applyProtection="1"/>
    <xf numFmtId="0" fontId="33" fillId="0" borderId="0" xfId="0" applyFont="1" applyFill="1"/>
    <xf numFmtId="0" fontId="36" fillId="0" borderId="0" xfId="35" applyFont="1" applyAlignment="1" applyProtection="1"/>
    <xf numFmtId="0" fontId="34" fillId="0" borderId="0" xfId="0" applyFont="1" applyFill="1"/>
    <xf numFmtId="0" fontId="34" fillId="29" borderId="30" xfId="0" applyFont="1" applyFill="1" applyBorder="1" applyAlignment="1">
      <alignment vertical="center" wrapText="1"/>
    </xf>
    <xf numFmtId="0" fontId="34" fillId="29" borderId="30" xfId="0" applyFont="1" applyFill="1" applyBorder="1" applyAlignment="1">
      <alignment horizontal="center" vertical="center" wrapText="1"/>
    </xf>
    <xf numFmtId="0" fontId="34" fillId="29" borderId="0" xfId="0" applyFont="1" applyFill="1" applyAlignment="1">
      <alignment vertical="center" wrapText="1"/>
    </xf>
    <xf numFmtId="0" fontId="33" fillId="26" borderId="0" xfId="0" applyFont="1" applyFill="1" applyAlignment="1">
      <alignment vertical="center" wrapText="1"/>
    </xf>
    <xf numFmtId="0" fontId="36" fillId="26" borderId="0" xfId="35" applyFont="1" applyFill="1" applyAlignment="1" applyProtection="1"/>
    <xf numFmtId="0" fontId="33" fillId="26" borderId="0" xfId="0" applyFont="1" applyFill="1"/>
    <xf numFmtId="0" fontId="33" fillId="26" borderId="0" xfId="0" applyFont="1" applyFill="1" applyAlignment="1">
      <alignment wrapText="1"/>
    </xf>
    <xf numFmtId="0" fontId="33" fillId="26" borderId="0" xfId="0" applyFont="1" applyFill="1" applyAlignment="1">
      <alignment horizontal="center"/>
    </xf>
    <xf numFmtId="0" fontId="34" fillId="26" borderId="0" xfId="0" applyFont="1" applyFill="1" applyAlignment="1">
      <alignment vertical="center" wrapText="1"/>
    </xf>
    <xf numFmtId="0" fontId="37" fillId="26" borderId="0" xfId="0" applyFont="1" applyFill="1"/>
    <xf numFmtId="0" fontId="43" fillId="0" borderId="10" xfId="0" applyFont="1" applyBorder="1" applyAlignment="1">
      <alignment horizontal="center" wrapText="1"/>
    </xf>
    <xf numFmtId="0" fontId="43" fillId="0" borderId="11" xfId="0" applyFont="1" applyBorder="1" applyAlignment="1">
      <alignment horizontal="center" wrapText="1"/>
    </xf>
    <xf numFmtId="0" fontId="43" fillId="0" borderId="12" xfId="0" applyFont="1" applyBorder="1" applyAlignment="1">
      <alignment horizontal="center" wrapText="1"/>
    </xf>
    <xf numFmtId="0" fontId="43" fillId="0" borderId="17" xfId="0" applyFont="1" applyBorder="1" applyAlignment="1">
      <alignment horizontal="center" wrapText="1"/>
    </xf>
    <xf numFmtId="0" fontId="43" fillId="0" borderId="18" xfId="0" applyFont="1" applyBorder="1" applyAlignment="1">
      <alignment horizontal="center" wrapText="1"/>
    </xf>
    <xf numFmtId="0" fontId="43" fillId="0" borderId="31" xfId="0" applyFont="1" applyBorder="1" applyAlignment="1">
      <alignment horizontal="center" wrapText="1"/>
    </xf>
    <xf numFmtId="0" fontId="43" fillId="0" borderId="13" xfId="0" applyFont="1" applyBorder="1" applyAlignment="1">
      <alignment horizontal="left" vertical="top" wrapText="1"/>
    </xf>
    <xf numFmtId="166" fontId="43" fillId="0" borderId="21" xfId="0" applyNumberFormat="1" applyFont="1" applyBorder="1" applyAlignment="1">
      <alignment horizontal="right" vertical="center"/>
    </xf>
    <xf numFmtId="166" fontId="43" fillId="0" borderId="22" xfId="0" applyNumberFormat="1" applyFont="1" applyBorder="1" applyAlignment="1">
      <alignment horizontal="right" vertical="center"/>
    </xf>
    <xf numFmtId="166" fontId="43" fillId="0" borderId="23" xfId="0" applyNumberFormat="1" applyFont="1" applyBorder="1" applyAlignment="1">
      <alignment horizontal="right" vertical="center"/>
    </xf>
    <xf numFmtId="3" fontId="43" fillId="0" borderId="21" xfId="0" applyNumberFormat="1" applyFont="1" applyBorder="1" applyAlignment="1">
      <alignment horizontal="right" vertical="center"/>
    </xf>
    <xf numFmtId="3" fontId="43" fillId="0" borderId="22" xfId="0" applyNumberFormat="1" applyFont="1" applyBorder="1" applyAlignment="1">
      <alignment horizontal="right" vertical="center"/>
    </xf>
    <xf numFmtId="3" fontId="43" fillId="0" borderId="23" xfId="0" applyNumberFormat="1" applyFont="1" applyBorder="1" applyAlignment="1">
      <alignment horizontal="right" vertical="center"/>
    </xf>
    <xf numFmtId="166" fontId="43" fillId="0" borderId="24" xfId="0" applyNumberFormat="1" applyFont="1" applyBorder="1" applyAlignment="1">
      <alignment horizontal="right" vertical="center"/>
    </xf>
    <xf numFmtId="166" fontId="43" fillId="0" borderId="25" xfId="0" applyNumberFormat="1" applyFont="1" applyBorder="1" applyAlignment="1">
      <alignment horizontal="right" vertical="center"/>
    </xf>
    <xf numFmtId="166" fontId="43" fillId="0" borderId="26" xfId="0" applyNumberFormat="1" applyFont="1" applyBorder="1" applyAlignment="1">
      <alignment horizontal="right" vertical="center"/>
    </xf>
    <xf numFmtId="3" fontId="43" fillId="0" borderId="24" xfId="0" applyNumberFormat="1" applyFont="1" applyBorder="1" applyAlignment="1">
      <alignment horizontal="right" vertical="center"/>
    </xf>
    <xf numFmtId="3" fontId="43" fillId="0" borderId="25" xfId="0" applyNumberFormat="1" applyFont="1" applyBorder="1" applyAlignment="1">
      <alignment horizontal="right" vertical="center"/>
    </xf>
    <xf numFmtId="3" fontId="43" fillId="0" borderId="26" xfId="0" applyNumberFormat="1" applyFont="1" applyBorder="1" applyAlignment="1">
      <alignment horizontal="right" vertical="center"/>
    </xf>
    <xf numFmtId="0" fontId="43" fillId="0" borderId="15" xfId="0" applyFont="1" applyBorder="1" applyAlignment="1">
      <alignment horizontal="left" vertical="top" wrapText="1"/>
    </xf>
    <xf numFmtId="166" fontId="43" fillId="0" borderId="27" xfId="0" applyNumberFormat="1" applyFont="1" applyBorder="1" applyAlignment="1">
      <alignment horizontal="right" vertical="center"/>
    </xf>
    <xf numFmtId="166" fontId="43" fillId="0" borderId="28" xfId="0" applyNumberFormat="1" applyFont="1" applyBorder="1" applyAlignment="1">
      <alignment horizontal="right" vertical="center"/>
    </xf>
    <xf numFmtId="166" fontId="43" fillId="0" borderId="29" xfId="0" applyNumberFormat="1" applyFont="1" applyBorder="1" applyAlignment="1">
      <alignment horizontal="right" vertical="center"/>
    </xf>
    <xf numFmtId="3" fontId="43" fillId="0" borderId="27" xfId="0" applyNumberFormat="1" applyFont="1" applyBorder="1" applyAlignment="1">
      <alignment horizontal="right" vertical="center"/>
    </xf>
    <xf numFmtId="3" fontId="43" fillId="0" borderId="28" xfId="0" applyNumberFormat="1" applyFont="1" applyBorder="1" applyAlignment="1">
      <alignment horizontal="right" vertical="center"/>
    </xf>
    <xf numFmtId="3" fontId="43" fillId="0" borderId="29" xfId="0" applyNumberFormat="1" applyFont="1" applyBorder="1" applyAlignment="1">
      <alignment horizontal="right" vertical="center"/>
    </xf>
    <xf numFmtId="0" fontId="43" fillId="0" borderId="12" xfId="0" applyFont="1" applyFill="1" applyBorder="1" applyAlignment="1">
      <alignment horizontal="center" wrapText="1"/>
    </xf>
    <xf numFmtId="164" fontId="43" fillId="0" borderId="23" xfId="0" applyNumberFormat="1" applyFont="1" applyBorder="1" applyAlignment="1">
      <alignment horizontal="right" vertical="center"/>
    </xf>
    <xf numFmtId="164" fontId="43" fillId="0" borderId="26" xfId="0" applyNumberFormat="1" applyFont="1" applyBorder="1" applyAlignment="1">
      <alignment horizontal="right" vertical="center"/>
    </xf>
    <xf numFmtId="164" fontId="43" fillId="0" borderId="29" xfId="0" applyNumberFormat="1" applyFont="1" applyBorder="1" applyAlignment="1">
      <alignment horizontal="right" vertical="center"/>
    </xf>
    <xf numFmtId="0" fontId="44" fillId="0" borderId="0" xfId="0" applyFont="1"/>
    <xf numFmtId="0" fontId="43" fillId="0" borderId="16" xfId="0" applyFont="1" applyBorder="1" applyAlignment="1">
      <alignment horizontal="center" wrapText="1"/>
    </xf>
    <xf numFmtId="164" fontId="43" fillId="0" borderId="21" xfId="0" applyNumberFormat="1" applyFont="1" applyBorder="1" applyAlignment="1">
      <alignment horizontal="right" vertical="center"/>
    </xf>
    <xf numFmtId="164" fontId="43" fillId="0" borderId="22" xfId="0" applyNumberFormat="1" applyFont="1" applyBorder="1" applyAlignment="1">
      <alignment horizontal="right" vertical="center"/>
    </xf>
    <xf numFmtId="2" fontId="33" fillId="0" borderId="0" xfId="0" applyNumberFormat="1" applyFont="1"/>
    <xf numFmtId="164" fontId="43" fillId="0" borderId="24" xfId="0" applyNumberFormat="1" applyFont="1" applyBorder="1" applyAlignment="1">
      <alignment horizontal="right" vertical="center"/>
    </xf>
    <xf numFmtId="164" fontId="43" fillId="0" borderId="25" xfId="0" applyNumberFormat="1" applyFont="1" applyBorder="1" applyAlignment="1">
      <alignment horizontal="right" vertical="center"/>
    </xf>
    <xf numFmtId="164" fontId="43" fillId="0" borderId="27" xfId="0" applyNumberFormat="1" applyFont="1" applyBorder="1" applyAlignment="1">
      <alignment horizontal="right" vertical="center"/>
    </xf>
    <xf numFmtId="164" fontId="43" fillId="0" borderId="28" xfId="0" applyNumberFormat="1" applyFont="1" applyBorder="1" applyAlignment="1">
      <alignment horizontal="right" vertical="center"/>
    </xf>
    <xf numFmtId="0" fontId="43" fillId="0" borderId="0" xfId="0" applyFont="1" applyBorder="1" applyAlignment="1">
      <alignment horizontal="left" vertical="top" wrapText="1"/>
    </xf>
    <xf numFmtId="0" fontId="43" fillId="0" borderId="0" xfId="0" applyFont="1" applyBorder="1" applyAlignment="1">
      <alignment horizontal="left" vertical="top"/>
    </xf>
    <xf numFmtId="165" fontId="43" fillId="0" borderId="0" xfId="0" applyNumberFormat="1" applyFont="1" applyBorder="1" applyAlignment="1">
      <alignment horizontal="right" vertical="center"/>
    </xf>
    <xf numFmtId="0" fontId="43" fillId="0" borderId="0" xfId="0" applyFont="1" applyFill="1" applyBorder="1" applyAlignment="1">
      <alignment horizontal="left" vertical="top"/>
    </xf>
    <xf numFmtId="165" fontId="43" fillId="0" borderId="0" xfId="0" applyNumberFormat="1" applyFont="1" applyFill="1" applyBorder="1" applyAlignment="1">
      <alignment horizontal="right" vertical="center"/>
    </xf>
    <xf numFmtId="0" fontId="1" fillId="0" borderId="0" xfId="49" applyFont="1" applyAlignment="1">
      <alignment vertical="top"/>
    </xf>
    <xf numFmtId="0" fontId="33" fillId="25" borderId="0" xfId="50" applyFont="1" applyFill="1" applyAlignment="1">
      <alignment horizontal="left" vertical="top" wrapText="1"/>
    </xf>
    <xf numFmtId="0" fontId="34" fillId="0" borderId="0" xfId="50" applyFont="1" applyBorder="1" applyAlignment="1">
      <alignment vertical="top"/>
    </xf>
    <xf numFmtId="0" fontId="1" fillId="0" borderId="0" xfId="49" applyFont="1" applyBorder="1" applyAlignment="1">
      <alignment vertical="top"/>
    </xf>
    <xf numFmtId="0" fontId="1" fillId="0" borderId="0" xfId="49" applyFont="1" applyFill="1" applyAlignment="1">
      <alignment horizontal="left" vertical="top"/>
    </xf>
    <xf numFmtId="0" fontId="33" fillId="0" borderId="0" xfId="50" applyFont="1" applyBorder="1" applyAlignment="1">
      <alignment vertical="top"/>
    </xf>
    <xf numFmtId="0" fontId="33" fillId="0" borderId="0" xfId="50" applyFont="1" applyFill="1" applyBorder="1" applyAlignment="1">
      <alignment vertical="top"/>
    </xf>
    <xf numFmtId="0" fontId="33" fillId="0" borderId="0" xfId="49" applyFont="1" applyAlignment="1">
      <alignment vertical="top"/>
    </xf>
    <xf numFmtId="0" fontId="1" fillId="0" borderId="0" xfId="49" applyFont="1" applyAlignment="1">
      <alignment horizontal="left" vertical="top"/>
    </xf>
    <xf numFmtId="0" fontId="43" fillId="0" borderId="0" xfId="49" applyFont="1" applyAlignment="1">
      <alignment vertical="top"/>
    </xf>
    <xf numFmtId="167" fontId="0" fillId="0" borderId="0" xfId="0" applyNumberFormat="1" applyFill="1"/>
    <xf numFmtId="167" fontId="5" fillId="0" borderId="0" xfId="0" applyNumberFormat="1" applyFont="1" applyFill="1"/>
    <xf numFmtId="0" fontId="34" fillId="27" borderId="0" xfId="0" applyFont="1" applyFill="1" applyAlignment="1">
      <alignment horizontal="center" vertical="top" wrapText="1"/>
    </xf>
    <xf numFmtId="0" fontId="36" fillId="27" borderId="0" xfId="35" applyFont="1" applyFill="1" applyAlignment="1" applyProtection="1">
      <alignment horizontal="center" vertical="top"/>
    </xf>
    <xf numFmtId="0" fontId="33" fillId="27" borderId="0" xfId="0" applyFont="1" applyFill="1" applyBorder="1" applyAlignment="1">
      <alignment vertical="top" wrapText="1"/>
    </xf>
    <xf numFmtId="0" fontId="34" fillId="27" borderId="0" xfId="0" applyFont="1" applyFill="1" applyBorder="1" applyAlignment="1">
      <alignment horizontal="center" vertical="top" wrapText="1"/>
    </xf>
    <xf numFmtId="0" fontId="33" fillId="26" borderId="0" xfId="0" applyFont="1" applyFill="1" applyAlignment="1">
      <alignment vertical="top" wrapText="1"/>
    </xf>
    <xf numFmtId="0" fontId="33" fillId="0" borderId="0" xfId="0" applyFont="1" applyAlignment="1">
      <alignment vertical="top" wrapText="1"/>
    </xf>
    <xf numFmtId="0" fontId="34" fillId="26" borderId="0" xfId="0" applyFont="1" applyFill="1" applyAlignment="1">
      <alignment horizontal="center" vertical="top" wrapText="1"/>
    </xf>
    <xf numFmtId="0" fontId="36" fillId="26" borderId="0" xfId="35" applyFont="1" applyFill="1" applyAlignment="1" applyProtection="1">
      <alignment horizontal="center" vertical="top"/>
    </xf>
    <xf numFmtId="0" fontId="33" fillId="26" borderId="0" xfId="0" applyFont="1" applyFill="1" applyBorder="1" applyAlignment="1">
      <alignment vertical="top" wrapText="1"/>
    </xf>
    <xf numFmtId="0" fontId="34" fillId="26" borderId="0" xfId="0" applyFont="1" applyFill="1" applyBorder="1" applyAlignment="1">
      <alignment horizontal="center" vertical="top" wrapText="1"/>
    </xf>
    <xf numFmtId="0" fontId="34" fillId="27" borderId="0" xfId="0" applyFont="1" applyFill="1" applyAlignment="1">
      <alignment horizontal="center" vertical="top"/>
    </xf>
    <xf numFmtId="0" fontId="33" fillId="27" borderId="0" xfId="0" applyFont="1" applyFill="1" applyAlignment="1">
      <alignment vertical="top" wrapText="1"/>
    </xf>
    <xf numFmtId="0" fontId="33" fillId="27" borderId="0" xfId="0" applyFont="1" applyFill="1" applyAlignment="1">
      <alignment horizontal="center" vertical="top"/>
    </xf>
    <xf numFmtId="0" fontId="33" fillId="26" borderId="0" xfId="0" applyFont="1" applyFill="1" applyAlignment="1">
      <alignment vertical="top"/>
    </xf>
    <xf numFmtId="0" fontId="33" fillId="0" borderId="0" xfId="0" applyFont="1" applyAlignment="1">
      <alignment vertical="top"/>
    </xf>
    <xf numFmtId="0" fontId="34" fillId="26" borderId="0" xfId="0" applyFont="1" applyFill="1" applyAlignment="1">
      <alignment horizontal="center" vertical="top"/>
    </xf>
    <xf numFmtId="0" fontId="33" fillId="26" borderId="0" xfId="0" applyFont="1" applyFill="1" applyAlignment="1">
      <alignment horizontal="center" vertical="top"/>
    </xf>
    <xf numFmtId="0" fontId="34" fillId="27" borderId="0" xfId="0" applyFont="1" applyFill="1" applyAlignment="1">
      <alignment vertical="top" wrapText="1"/>
    </xf>
    <xf numFmtId="0" fontId="33" fillId="0" borderId="0" xfId="0" applyFont="1" applyFill="1" applyAlignment="1">
      <alignment vertical="top"/>
    </xf>
    <xf numFmtId="0" fontId="39" fillId="27" borderId="0" xfId="35" applyFont="1" applyFill="1" applyAlignment="1" applyProtection="1">
      <alignment horizontal="center" vertical="top"/>
    </xf>
    <xf numFmtId="0" fontId="27" fillId="0" borderId="0" xfId="49" applyFont="1" applyFill="1" applyAlignment="1">
      <alignment horizontal="left" vertical="center" wrapText="1"/>
    </xf>
    <xf numFmtId="0" fontId="2" fillId="0" borderId="0" xfId="49" applyFont="1" applyFill="1" applyAlignment="1">
      <alignment vertical="top"/>
    </xf>
    <xf numFmtId="0" fontId="1" fillId="24" borderId="0" xfId="49" applyFont="1" applyFill="1" applyAlignment="1">
      <alignment vertical="top"/>
    </xf>
    <xf numFmtId="0" fontId="27" fillId="0" borderId="0" xfId="0" applyFont="1" applyFill="1" applyAlignment="1">
      <alignment wrapText="1"/>
    </xf>
    <xf numFmtId="0" fontId="0" fillId="0" borderId="0" xfId="0" applyFill="1" applyAlignment="1">
      <alignment wrapText="1"/>
    </xf>
    <xf numFmtId="0" fontId="7" fillId="0" borderId="0" xfId="35" applyFill="1" applyAlignment="1" applyProtection="1"/>
    <xf numFmtId="0" fontId="43" fillId="0" borderId="14" xfId="0" applyNumberFormat="1" applyFont="1" applyBorder="1" applyAlignment="1">
      <alignment horizontal="left" vertical="top" wrapText="1"/>
    </xf>
    <xf numFmtId="0" fontId="43" fillId="0" borderId="13" xfId="0" applyNumberFormat="1" applyFont="1" applyBorder="1" applyAlignment="1">
      <alignment horizontal="left" vertical="top"/>
    </xf>
    <xf numFmtId="0" fontId="43" fillId="0" borderId="14" xfId="0" applyNumberFormat="1" applyFont="1" applyBorder="1" applyAlignment="1">
      <alignment horizontal="left" vertical="top"/>
    </xf>
    <xf numFmtId="0" fontId="43" fillId="0" borderId="15" xfId="0" applyNumberFormat="1" applyFont="1" applyBorder="1" applyAlignment="1">
      <alignment horizontal="left" vertical="top"/>
    </xf>
    <xf numFmtId="0" fontId="34" fillId="24" borderId="0" xfId="0" applyFont="1" applyFill="1" applyAlignment="1">
      <alignment vertical="top"/>
    </xf>
    <xf numFmtId="0" fontId="33" fillId="24" borderId="0" xfId="0" quotePrefix="1" applyNumberFormat="1" applyFont="1" applyFill="1" applyAlignment="1">
      <alignment horizontal="left" vertical="top" wrapText="1"/>
    </xf>
    <xf numFmtId="0" fontId="34" fillId="24" borderId="0" xfId="0" applyFont="1" applyFill="1"/>
    <xf numFmtId="0" fontId="33" fillId="24" borderId="0" xfId="0" quotePrefix="1" applyNumberFormat="1" applyFont="1" applyFill="1" applyAlignment="1">
      <alignment horizontal="left" vertical="top"/>
    </xf>
    <xf numFmtId="0" fontId="4" fillId="0" borderId="0" xfId="0" applyFont="1"/>
    <xf numFmtId="0" fontId="4" fillId="0" borderId="0" xfId="40" applyFont="1"/>
    <xf numFmtId="0" fontId="34" fillId="0" borderId="33" xfId="0" applyFont="1" applyBorder="1"/>
    <xf numFmtId="0" fontId="34" fillId="0" borderId="34" xfId="0" applyFont="1" applyBorder="1"/>
    <xf numFmtId="0" fontId="34" fillId="0" borderId="35" xfId="0" applyFont="1" applyBorder="1" applyAlignment="1">
      <alignment horizontal="left"/>
    </xf>
    <xf numFmtId="167" fontId="33" fillId="0" borderId="36" xfId="0" applyNumberFormat="1" applyFont="1" applyFill="1" applyBorder="1"/>
    <xf numFmtId="167" fontId="33" fillId="0" borderId="37" xfId="0" applyNumberFormat="1" applyFont="1" applyFill="1" applyBorder="1"/>
    <xf numFmtId="0" fontId="33" fillId="0" borderId="0" xfId="0" applyFont="1" applyAlignment="1">
      <alignment horizontal="right"/>
    </xf>
    <xf numFmtId="167" fontId="33" fillId="0" borderId="37" xfId="0" applyNumberFormat="1" applyFont="1" applyBorder="1" applyAlignment="1">
      <alignment horizontal="right"/>
    </xf>
    <xf numFmtId="167" fontId="33" fillId="0" borderId="38" xfId="0" applyNumberFormat="1" applyFont="1" applyFill="1" applyBorder="1"/>
    <xf numFmtId="167" fontId="33" fillId="0" borderId="39" xfId="0" applyNumberFormat="1" applyFont="1" applyFill="1" applyBorder="1"/>
    <xf numFmtId="167" fontId="33" fillId="0" borderId="39" xfId="0" applyNumberFormat="1" applyFont="1" applyBorder="1" applyAlignment="1">
      <alignment horizontal="right"/>
    </xf>
    <xf numFmtId="167" fontId="33" fillId="0" borderId="0" xfId="0" applyNumberFormat="1" applyFont="1" applyBorder="1"/>
    <xf numFmtId="167" fontId="33" fillId="0" borderId="39" xfId="0" applyNumberFormat="1" applyFont="1" applyBorder="1"/>
    <xf numFmtId="167" fontId="33" fillId="0" borderId="0" xfId="0" applyNumberFormat="1" applyFont="1" applyFill="1" applyBorder="1"/>
    <xf numFmtId="0" fontId="34" fillId="0" borderId="40" xfId="0" applyFont="1" applyFill="1" applyBorder="1" applyAlignment="1">
      <alignment horizontal="left"/>
    </xf>
    <xf numFmtId="167" fontId="33" fillId="0" borderId="41" xfId="0" applyNumberFormat="1" applyFont="1" applyFill="1" applyBorder="1"/>
    <xf numFmtId="167" fontId="33" fillId="0" borderId="42" xfId="0" applyNumberFormat="1" applyFont="1" applyFill="1" applyBorder="1"/>
    <xf numFmtId="0" fontId="33" fillId="0" borderId="41" xfId="0" applyFont="1" applyBorder="1" applyAlignment="1">
      <alignment horizontal="right"/>
    </xf>
    <xf numFmtId="167" fontId="33" fillId="0" borderId="42" xfId="0" applyNumberFormat="1" applyFont="1" applyBorder="1" applyAlignment="1">
      <alignment horizontal="right"/>
    </xf>
    <xf numFmtId="0" fontId="33" fillId="0" borderId="0" xfId="0" applyFont="1" applyFill="1" applyAlignment="1">
      <alignment horizontal="center" vertical="top"/>
    </xf>
    <xf numFmtId="0" fontId="36" fillId="0" borderId="0" xfId="35" applyFont="1" applyFill="1" applyAlignment="1" applyProtection="1">
      <alignment horizontal="center" vertical="top"/>
    </xf>
    <xf numFmtId="0" fontId="33" fillId="0" borderId="0" xfId="0" applyFont="1" applyFill="1" applyAlignment="1">
      <alignment vertical="top" wrapText="1"/>
    </xf>
    <xf numFmtId="0" fontId="34" fillId="0" borderId="0" xfId="0" applyFont="1" applyFill="1" applyAlignment="1">
      <alignment vertical="top" wrapText="1"/>
    </xf>
    <xf numFmtId="0" fontId="33" fillId="0" borderId="0" xfId="0" applyFont="1" applyFill="1" applyAlignment="1">
      <alignment wrapText="1"/>
    </xf>
    <xf numFmtId="0" fontId="33" fillId="0" borderId="0" xfId="0" applyFont="1" applyFill="1" applyAlignment="1">
      <alignment horizontal="center"/>
    </xf>
    <xf numFmtId="0" fontId="0" fillId="26" borderId="0" xfId="0" applyFill="1"/>
    <xf numFmtId="0" fontId="7" fillId="26" borderId="0" xfId="35" applyFill="1" applyAlignment="1" applyProtection="1"/>
    <xf numFmtId="0" fontId="4" fillId="26" borderId="0" xfId="0" applyFont="1" applyFill="1"/>
    <xf numFmtId="0" fontId="4" fillId="26" borderId="0" xfId="40" applyFont="1" applyFill="1"/>
    <xf numFmtId="0" fontId="30" fillId="26" borderId="0" xfId="46" applyFont="1" applyFill="1"/>
    <xf numFmtId="0" fontId="29" fillId="26" borderId="0" xfId="46" applyFont="1" applyFill="1" applyAlignment="1">
      <alignment horizontal="left"/>
    </xf>
    <xf numFmtId="0" fontId="29" fillId="26" borderId="0" xfId="46" applyFont="1" applyFill="1" applyAlignment="1">
      <alignment horizontal="center"/>
    </xf>
    <xf numFmtId="0" fontId="29" fillId="26" borderId="0" xfId="46" applyFont="1" applyFill="1"/>
    <xf numFmtId="0" fontId="1" fillId="26" borderId="52" xfId="46" applyFont="1" applyFill="1" applyBorder="1" applyAlignment="1">
      <alignment horizontal="left" wrapText="1"/>
    </xf>
    <xf numFmtId="0" fontId="1" fillId="26" borderId="51" xfId="46" applyFont="1" applyFill="1" applyBorder="1" applyAlignment="1">
      <alignment horizontal="center" wrapText="1"/>
    </xf>
    <xf numFmtId="0" fontId="29" fillId="26" borderId="0" xfId="46" applyFont="1" applyFill="1" applyAlignment="1">
      <alignment wrapText="1"/>
    </xf>
    <xf numFmtId="0" fontId="1" fillId="26" borderId="35" xfId="46" applyFont="1" applyFill="1" applyBorder="1" applyAlignment="1">
      <alignment horizontal="left"/>
    </xf>
    <xf numFmtId="2" fontId="1" fillId="26" borderId="39" xfId="46" applyNumberFormat="1" applyFont="1" applyFill="1" applyBorder="1" applyAlignment="1">
      <alignment horizontal="center"/>
    </xf>
    <xf numFmtId="0" fontId="1" fillId="26" borderId="40" xfId="46" applyFont="1" applyFill="1" applyBorder="1" applyAlignment="1">
      <alignment horizontal="left"/>
    </xf>
    <xf numFmtId="2" fontId="1" fillId="26" borderId="42" xfId="46" applyNumberFormat="1" applyFont="1" applyFill="1" applyBorder="1" applyAlignment="1">
      <alignment horizontal="center"/>
    </xf>
    <xf numFmtId="0" fontId="1" fillId="26" borderId="0" xfId="46" applyFont="1" applyFill="1" applyAlignment="1">
      <alignment horizontal="left"/>
    </xf>
    <xf numFmtId="0" fontId="1" fillId="26" borderId="0" xfId="46" applyFont="1" applyFill="1" applyAlignment="1">
      <alignment horizontal="center"/>
    </xf>
    <xf numFmtId="0" fontId="31" fillId="26" borderId="0" xfId="46" applyFont="1" applyFill="1"/>
    <xf numFmtId="0" fontId="31" fillId="26" borderId="0" xfId="46" applyFont="1" applyFill="1" applyAlignment="1">
      <alignment horizontal="left"/>
    </xf>
    <xf numFmtId="0" fontId="31" fillId="26" borderId="0" xfId="46" applyFont="1" applyFill="1" applyAlignment="1">
      <alignment horizontal="center"/>
    </xf>
    <xf numFmtId="0" fontId="29" fillId="26" borderId="0" xfId="46" applyFont="1" applyFill="1" applyBorder="1" applyAlignment="1">
      <alignment horizontal="center" wrapText="1"/>
    </xf>
    <xf numFmtId="2" fontId="29" fillId="26" borderId="0" xfId="46" applyNumberFormat="1" applyFont="1" applyFill="1" applyAlignment="1">
      <alignment horizontal="center"/>
    </xf>
    <xf numFmtId="2" fontId="29" fillId="26" borderId="0" xfId="46" applyNumberFormat="1" applyFont="1" applyFill="1" applyBorder="1" applyAlignment="1">
      <alignment horizontal="center"/>
    </xf>
    <xf numFmtId="0" fontId="34" fillId="26" borderId="0" xfId="0" applyFont="1" applyFill="1" applyAlignment="1">
      <alignment horizontal="center"/>
    </xf>
    <xf numFmtId="0" fontId="38" fillId="28" borderId="0" xfId="0" applyFont="1" applyFill="1" applyAlignment="1">
      <alignment wrapText="1"/>
    </xf>
    <xf numFmtId="0" fontId="34" fillId="26" borderId="0" xfId="0" applyFont="1" applyFill="1" applyAlignment="1">
      <alignment vertical="top" wrapText="1"/>
    </xf>
    <xf numFmtId="0" fontId="5" fillId="26" borderId="0" xfId="0" applyFont="1" applyFill="1" applyAlignment="1">
      <alignment vertical="top" wrapText="1"/>
    </xf>
    <xf numFmtId="0" fontId="27" fillId="27" borderId="0" xfId="49" applyFont="1" applyFill="1" applyAlignment="1">
      <alignment horizontal="left" vertical="center"/>
    </xf>
    <xf numFmtId="0" fontId="27" fillId="24" borderId="0" xfId="49" applyFont="1" applyFill="1" applyAlignment="1">
      <alignment horizontal="left" vertical="top" wrapText="1"/>
    </xf>
    <xf numFmtId="0" fontId="1" fillId="0" borderId="0" xfId="49" applyFont="1" applyFill="1" applyAlignment="1">
      <alignment horizontal="left" vertical="top" wrapText="1"/>
    </xf>
    <xf numFmtId="0" fontId="34" fillId="24" borderId="0" xfId="50" applyFont="1" applyFill="1" applyAlignment="1">
      <alignment horizontal="left" vertical="top" wrapText="1"/>
    </xf>
    <xf numFmtId="0" fontId="0" fillId="24" borderId="0" xfId="0" applyFill="1" applyAlignment="1">
      <alignment horizontal="left" vertical="top" wrapText="1"/>
    </xf>
    <xf numFmtId="0" fontId="33" fillId="25" borderId="0" xfId="50" applyFont="1" applyFill="1" applyAlignment="1">
      <alignment horizontal="left" vertical="top" wrapText="1"/>
    </xf>
    <xf numFmtId="0" fontId="1" fillId="0" borderId="0" xfId="49" applyFont="1" applyAlignment="1">
      <alignment horizontal="left" vertical="top" wrapText="1"/>
    </xf>
    <xf numFmtId="0" fontId="0" fillId="0" borderId="0" xfId="0" applyAlignment="1">
      <alignment horizontal="left" vertical="top" wrapText="1"/>
    </xf>
    <xf numFmtId="0" fontId="27" fillId="27" borderId="0" xfId="0" applyFont="1" applyFill="1" applyAlignment="1">
      <alignment horizontal="left" vertical="center"/>
    </xf>
    <xf numFmtId="0" fontId="0" fillId="27" borderId="0" xfId="0" applyFill="1" applyAlignment="1">
      <alignment horizontal="left" vertical="center"/>
    </xf>
    <xf numFmtId="0" fontId="34" fillId="24" borderId="0" xfId="0" applyFont="1" applyFill="1" applyAlignment="1">
      <alignment vertical="top" wrapText="1"/>
    </xf>
    <xf numFmtId="0" fontId="33" fillId="24" borderId="0" xfId="0" applyFont="1" applyFill="1" applyAlignment="1">
      <alignment wrapText="1"/>
    </xf>
    <xf numFmtId="0" fontId="33" fillId="26" borderId="0" xfId="0" quotePrefix="1" applyFont="1" applyFill="1" applyAlignment="1">
      <alignment vertical="top" wrapText="1"/>
    </xf>
    <xf numFmtId="0" fontId="33" fillId="26" borderId="0" xfId="0" applyFont="1" applyFill="1" applyAlignment="1">
      <alignment wrapText="1"/>
    </xf>
    <xf numFmtId="0" fontId="33" fillId="26" borderId="0" xfId="0" quotePrefix="1" applyFont="1" applyFill="1" applyAlignment="1">
      <alignment horizontal="left" vertical="top" wrapText="1"/>
    </xf>
    <xf numFmtId="0" fontId="33" fillId="26" borderId="0" xfId="0" quotePrefix="1" applyNumberFormat="1" applyFont="1" applyFill="1" applyAlignment="1">
      <alignment horizontal="left" vertical="top" wrapText="1"/>
    </xf>
    <xf numFmtId="0" fontId="33" fillId="0" borderId="0" xfId="0" quotePrefix="1" applyNumberFormat="1" applyFont="1" applyAlignment="1">
      <alignment horizontal="left" vertical="top" wrapText="1"/>
    </xf>
    <xf numFmtId="0" fontId="33" fillId="0" borderId="0" xfId="0" applyFont="1" applyAlignment="1"/>
    <xf numFmtId="0" fontId="33" fillId="0" borderId="0" xfId="0" quotePrefix="1" applyFont="1" applyAlignment="1">
      <alignment vertical="top" wrapText="1"/>
    </xf>
    <xf numFmtId="0" fontId="34" fillId="24" borderId="0" xfId="0" quotePrefix="1" applyNumberFormat="1" applyFont="1" applyFill="1" applyAlignment="1">
      <alignment horizontal="left" vertical="top" wrapText="1"/>
    </xf>
    <xf numFmtId="0" fontId="34" fillId="24" borderId="0" xfId="0" applyFont="1" applyFill="1" applyAlignment="1">
      <alignment wrapText="1"/>
    </xf>
    <xf numFmtId="0" fontId="33" fillId="0" borderId="0" xfId="0" applyFont="1" applyAlignment="1">
      <alignment vertical="top"/>
    </xf>
    <xf numFmtId="0" fontId="34" fillId="27" borderId="0" xfId="0" applyFont="1" applyFill="1" applyAlignment="1">
      <alignment horizontal="left" vertical="center"/>
    </xf>
    <xf numFmtId="0" fontId="43" fillId="0" borderId="44" xfId="0" applyFont="1" applyBorder="1" applyAlignment="1">
      <alignment horizontal="left" wrapText="1"/>
    </xf>
    <xf numFmtId="0" fontId="43" fillId="0" borderId="13" xfId="0" applyFont="1" applyBorder="1" applyAlignment="1">
      <alignment horizontal="left" wrapText="1"/>
    </xf>
    <xf numFmtId="0" fontId="43" fillId="0" borderId="46" xfId="0" applyFont="1" applyBorder="1" applyAlignment="1">
      <alignment horizontal="left" wrapText="1"/>
    </xf>
    <xf numFmtId="0" fontId="43" fillId="0" borderId="14" xfId="0" applyFont="1" applyBorder="1" applyAlignment="1">
      <alignment horizontal="left" wrapText="1"/>
    </xf>
    <xf numFmtId="0" fontId="43" fillId="0" borderId="44" xfId="0" applyFont="1" applyBorder="1" applyAlignment="1">
      <alignment horizontal="left" vertical="top" wrapText="1"/>
    </xf>
    <xf numFmtId="0" fontId="43" fillId="0" borderId="46" xfId="0" applyFont="1" applyBorder="1" applyAlignment="1">
      <alignment horizontal="left" vertical="top" wrapText="1"/>
    </xf>
    <xf numFmtId="0" fontId="43" fillId="0" borderId="45" xfId="0" applyFont="1" applyBorder="1" applyAlignment="1">
      <alignment horizontal="left" vertical="top" wrapText="1"/>
    </xf>
    <xf numFmtId="0" fontId="43" fillId="0" borderId="47" xfId="0" applyFont="1" applyBorder="1" applyAlignment="1">
      <alignment horizontal="center" wrapText="1"/>
    </xf>
    <xf numFmtId="0" fontId="43" fillId="0" borderId="48" xfId="0" applyFont="1" applyBorder="1" applyAlignment="1">
      <alignment horizontal="center" wrapText="1"/>
    </xf>
    <xf numFmtId="0" fontId="43" fillId="0" borderId="49" xfId="0" applyFont="1" applyBorder="1" applyAlignment="1">
      <alignment horizontal="center" wrapText="1"/>
    </xf>
    <xf numFmtId="0" fontId="41" fillId="0" borderId="0" xfId="0" applyFont="1" applyBorder="1" applyAlignment="1">
      <alignment horizontal="center" vertical="center" wrapText="1"/>
    </xf>
    <xf numFmtId="0" fontId="41" fillId="0" borderId="50" xfId="0" applyFont="1" applyBorder="1" applyAlignment="1">
      <alignment horizontal="center" vertical="center" wrapText="1"/>
    </xf>
    <xf numFmtId="0" fontId="43" fillId="0" borderId="45" xfId="0" applyFont="1" applyBorder="1" applyAlignment="1">
      <alignment horizontal="left" wrapText="1"/>
    </xf>
    <xf numFmtId="0" fontId="43" fillId="0" borderId="15" xfId="0" applyFont="1" applyBorder="1" applyAlignment="1">
      <alignment horizontal="left" wrapText="1"/>
    </xf>
    <xf numFmtId="0" fontId="43" fillId="0" borderId="19" xfId="0" applyFont="1" applyBorder="1" applyAlignment="1">
      <alignment horizontal="center" wrapText="1"/>
    </xf>
    <xf numFmtId="0" fontId="43" fillId="0" borderId="20" xfId="0" applyFont="1" applyBorder="1" applyAlignment="1">
      <alignment horizontal="center" wrapText="1"/>
    </xf>
    <xf numFmtId="0" fontId="43" fillId="0" borderId="16" xfId="0" applyFont="1" applyBorder="1" applyAlignment="1">
      <alignment horizontal="center" wrapText="1"/>
    </xf>
    <xf numFmtId="0" fontId="27" fillId="27" borderId="0" xfId="46" applyFont="1" applyFill="1" applyAlignment="1">
      <alignment horizontal="left" vertical="center"/>
    </xf>
    <xf numFmtId="0" fontId="34" fillId="0" borderId="43" xfId="0" applyFont="1" applyBorder="1" applyAlignment="1">
      <alignment horizontal="left" vertical="center" wrapText="1"/>
    </xf>
    <xf numFmtId="0" fontId="34" fillId="0" borderId="40" xfId="0" applyFont="1" applyBorder="1" applyAlignment="1">
      <alignment horizontal="left" vertical="center" wrapText="1"/>
    </xf>
    <xf numFmtId="0" fontId="34" fillId="0" borderId="32" xfId="0" applyFont="1" applyBorder="1" applyAlignment="1">
      <alignment horizontal="center"/>
    </xf>
    <xf numFmtId="0" fontId="34" fillId="0" borderId="33" xfId="0" applyFont="1" applyBorder="1" applyAlignment="1">
      <alignment horizontal="center"/>
    </xf>
    <xf numFmtId="0" fontId="34" fillId="0" borderId="34" xfId="0" applyFont="1" applyBorder="1" applyAlignment="1">
      <alignment horizont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51"/>
    <cellStyle name="Hyperlink_22621-Chapter6 Tables Alcoholrelated harm" xfId="36"/>
    <cellStyle name="Input" xfId="37" builtinId="20" customBuiltin="1"/>
    <cellStyle name="Linked Cell" xfId="38" builtinId="24" customBuiltin="1"/>
    <cellStyle name="Neutral" xfId="39" builtinId="28" customBuiltin="1"/>
    <cellStyle name="Normal" xfId="0" builtinId="0"/>
    <cellStyle name="Normal 2" xfId="40"/>
    <cellStyle name="Normal 2 2" xfId="50"/>
    <cellStyle name="Normal 3" xfId="46"/>
    <cellStyle name="Normal 3 2" xfId="49"/>
    <cellStyle name="Normal 4" xfId="52"/>
    <cellStyle name="Note" xfId="41" builtinId="10" customBuiltin="1"/>
    <cellStyle name="Output" xfId="42" builtinId="21" customBuiltin="1"/>
    <cellStyle name="Percent 2" xfId="47"/>
    <cellStyle name="Percent 3" xfId="48"/>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Alcohol-related deaths, by age group - Scotland</a:t>
            </a:r>
          </a:p>
        </c:rich>
      </c:tx>
      <c:layout>
        <c:manualLayout>
          <c:xMode val="edge"/>
          <c:yMode val="edge"/>
          <c:x val="0.27166899254022742"/>
          <c:y val="3.333333333333334E-2"/>
        </c:manualLayout>
      </c:layout>
      <c:overlay val="0"/>
      <c:spPr>
        <a:noFill/>
        <a:ln w="25400">
          <a:noFill/>
        </a:ln>
      </c:spPr>
    </c:title>
    <c:autoTitleDeleted val="0"/>
    <c:plotArea>
      <c:layout>
        <c:manualLayout>
          <c:layoutTarget val="inner"/>
          <c:xMode val="edge"/>
          <c:yMode val="edge"/>
          <c:x val="0.10866758058894772"/>
          <c:y val="0.16470596119885553"/>
          <c:w val="0.68693434872298698"/>
          <c:h val="0.63921599227174963"/>
        </c:manualLayout>
      </c:layout>
      <c:lineChart>
        <c:grouping val="standard"/>
        <c:varyColors val="0"/>
        <c:ser>
          <c:idx val="0"/>
          <c:order val="0"/>
          <c:tx>
            <c:strRef>
              <c:f>'3.1 '!$C$5</c:f>
              <c:strCache>
                <c:ptCount val="1"/>
                <c:pt idx="0">
                  <c:v>0 -14 years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'3.1 '!$B$6:$B$39</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'3.1 '!$C$6:$C$39</c:f>
              <c:numCache>
                <c:formatCode>#,##0.0</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0.10526525312656941</c:v>
                </c:pt>
                <c:pt idx="17">
                  <c:v>0</c:v>
                </c:pt>
                <c:pt idx="18">
                  <c:v>0</c:v>
                </c:pt>
                <c:pt idx="19">
                  <c:v>0</c:v>
                </c:pt>
                <c:pt idx="20">
                  <c:v>0.1093463711319218</c:v>
                </c:pt>
                <c:pt idx="21">
                  <c:v>0</c:v>
                </c:pt>
                <c:pt idx="22">
                  <c:v>0</c:v>
                </c:pt>
                <c:pt idx="23">
                  <c:v>0</c:v>
                </c:pt>
                <c:pt idx="24">
                  <c:v>0</c:v>
                </c:pt>
                <c:pt idx="25">
                  <c:v>0.11303773076138927</c:v>
                </c:pt>
                <c:pt idx="26">
                  <c:v>0</c:v>
                </c:pt>
                <c:pt idx="27">
                  <c:v>0</c:v>
                </c:pt>
                <c:pt idx="28">
                  <c:v>0</c:v>
                </c:pt>
                <c:pt idx="29">
                  <c:v>0</c:v>
                </c:pt>
                <c:pt idx="30">
                  <c:v>0</c:v>
                </c:pt>
                <c:pt idx="31">
                  <c:v>0</c:v>
                </c:pt>
                <c:pt idx="32">
                  <c:v>0</c:v>
                </c:pt>
                <c:pt idx="33">
                  <c:v>0</c:v>
                </c:pt>
              </c:numCache>
            </c:numRef>
          </c:val>
          <c:smooth val="0"/>
        </c:ser>
        <c:ser>
          <c:idx val="1"/>
          <c:order val="1"/>
          <c:tx>
            <c:strRef>
              <c:f>'3.1 '!$D$5</c:f>
              <c:strCache>
                <c:ptCount val="1"/>
                <c:pt idx="0">
                  <c:v>15-24 years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'3.1 '!$B$6:$B$39</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'3.1 '!$D$6:$D$39</c:f>
              <c:numCache>
                <c:formatCode>#,##0.0</c:formatCode>
                <c:ptCount val="34"/>
                <c:pt idx="0">
                  <c:v>0.12391617236161299</c:v>
                </c:pt>
                <c:pt idx="1">
                  <c:v>0.12139114249296944</c:v>
                </c:pt>
                <c:pt idx="2">
                  <c:v>0.6885685687753289</c:v>
                </c:pt>
                <c:pt idx="3">
                  <c:v>0.23843974137841592</c:v>
                </c:pt>
                <c:pt idx="4">
                  <c:v>0.58471813261096683</c:v>
                </c:pt>
                <c:pt idx="5">
                  <c:v>0.70424736851243053</c:v>
                </c:pt>
                <c:pt idx="6">
                  <c:v>0.23276348635374017</c:v>
                </c:pt>
                <c:pt idx="7">
                  <c:v>0.48299189474643034</c:v>
                </c:pt>
                <c:pt idx="8">
                  <c:v>0.37185017887356214</c:v>
                </c:pt>
                <c:pt idx="9">
                  <c:v>0.50411411261355388</c:v>
                </c:pt>
                <c:pt idx="10">
                  <c:v>0.25532269433253635</c:v>
                </c:pt>
                <c:pt idx="11">
                  <c:v>0.39226343191712437</c:v>
                </c:pt>
                <c:pt idx="12">
                  <c:v>0.42352103200989816</c:v>
                </c:pt>
                <c:pt idx="13">
                  <c:v>0.43412239014371651</c:v>
                </c:pt>
                <c:pt idx="14">
                  <c:v>0.59181253709041193</c:v>
                </c:pt>
                <c:pt idx="15">
                  <c:v>0.46045025321016075</c:v>
                </c:pt>
                <c:pt idx="16">
                  <c:v>0.80152533011322757</c:v>
                </c:pt>
                <c:pt idx="17">
                  <c:v>0.65854365968251583</c:v>
                </c:pt>
                <c:pt idx="18">
                  <c:v>1.6361235644698193</c:v>
                </c:pt>
                <c:pt idx="19">
                  <c:v>0.63976629047317435</c:v>
                </c:pt>
                <c:pt idx="20">
                  <c:v>0.31384172223694146</c:v>
                </c:pt>
                <c:pt idx="21">
                  <c:v>0.45715281659238144</c:v>
                </c:pt>
                <c:pt idx="22">
                  <c:v>0.1588643528779734</c:v>
                </c:pt>
                <c:pt idx="23">
                  <c:v>0.75883536884317104</c:v>
                </c:pt>
                <c:pt idx="24">
                  <c:v>0.61693486134054876</c:v>
                </c:pt>
                <c:pt idx="25">
                  <c:v>0.61342154304877117</c:v>
                </c:pt>
                <c:pt idx="26">
                  <c:v>0.45970687217160189</c:v>
                </c:pt>
                <c:pt idx="27">
                  <c:v>0.59037779744563879</c:v>
                </c:pt>
                <c:pt idx="28">
                  <c:v>0.59842299513741837</c:v>
                </c:pt>
                <c:pt idx="29">
                  <c:v>0.58946658128132945</c:v>
                </c:pt>
                <c:pt idx="30">
                  <c:v>0.42652461817160742</c:v>
                </c:pt>
                <c:pt idx="31">
                  <c:v>0.14143334682450315</c:v>
                </c:pt>
                <c:pt idx="32">
                  <c:v>0.42465316892223243</c:v>
                </c:pt>
                <c:pt idx="33">
                  <c:v>0.14146249110259873</c:v>
                </c:pt>
              </c:numCache>
            </c:numRef>
          </c:val>
          <c:smooth val="0"/>
        </c:ser>
        <c:ser>
          <c:idx val="2"/>
          <c:order val="2"/>
          <c:tx>
            <c:strRef>
              <c:f>'3.1 '!$E$5</c:f>
              <c:strCache>
                <c:ptCount val="1"/>
                <c:pt idx="0">
                  <c:v>25-34 years</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'3.1 '!$B$6:$B$39</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'3.1 '!$E$6:$E$39</c:f>
              <c:numCache>
                <c:formatCode>#,##0.0</c:formatCode>
                <c:ptCount val="34"/>
                <c:pt idx="0">
                  <c:v>2.6313858905764986</c:v>
                </c:pt>
                <c:pt idx="1">
                  <c:v>2.1507291070396879</c:v>
                </c:pt>
                <c:pt idx="2">
                  <c:v>3.4331555883399352</c:v>
                </c:pt>
                <c:pt idx="3">
                  <c:v>4.4660678963375045</c:v>
                </c:pt>
                <c:pt idx="4">
                  <c:v>2.4173128766112528</c:v>
                </c:pt>
                <c:pt idx="5">
                  <c:v>2.6888758788608791</c:v>
                </c:pt>
                <c:pt idx="6">
                  <c:v>2.5603637470677736</c:v>
                </c:pt>
                <c:pt idx="7">
                  <c:v>3.8762372591701237</c:v>
                </c:pt>
                <c:pt idx="8">
                  <c:v>1.9958105717270416</c:v>
                </c:pt>
                <c:pt idx="9">
                  <c:v>2.9712947093007829</c:v>
                </c:pt>
                <c:pt idx="10">
                  <c:v>2.2345422910712465</c:v>
                </c:pt>
                <c:pt idx="11">
                  <c:v>1.9417692770728676</c:v>
                </c:pt>
                <c:pt idx="12">
                  <c:v>2.4206768221724708</c:v>
                </c:pt>
                <c:pt idx="13">
                  <c:v>3.5581650885859966</c:v>
                </c:pt>
                <c:pt idx="14">
                  <c:v>4.0730223906492604</c:v>
                </c:pt>
                <c:pt idx="15">
                  <c:v>2.7194733538844962</c:v>
                </c:pt>
                <c:pt idx="16">
                  <c:v>4.1309053124931907</c:v>
                </c:pt>
                <c:pt idx="17">
                  <c:v>3.9639941933541905</c:v>
                </c:pt>
                <c:pt idx="18">
                  <c:v>7.0001654271071612</c:v>
                </c:pt>
                <c:pt idx="19">
                  <c:v>7.4086984804250617</c:v>
                </c:pt>
                <c:pt idx="20">
                  <c:v>6.545854972346973</c:v>
                </c:pt>
                <c:pt idx="21">
                  <c:v>7.4264459452063507</c:v>
                </c:pt>
                <c:pt idx="22">
                  <c:v>4.9030549186154833</c:v>
                </c:pt>
                <c:pt idx="23">
                  <c:v>7.5129105365377855</c:v>
                </c:pt>
                <c:pt idx="24">
                  <c:v>7.4248630446644732</c:v>
                </c:pt>
                <c:pt idx="25">
                  <c:v>6.7788058231186108</c:v>
                </c:pt>
                <c:pt idx="26">
                  <c:v>7.7026704875967438</c:v>
                </c:pt>
                <c:pt idx="27">
                  <c:v>6.4369947576240669</c:v>
                </c:pt>
                <c:pt idx="28">
                  <c:v>6.9655850382548392</c:v>
                </c:pt>
                <c:pt idx="29">
                  <c:v>6.0866128811218463</c:v>
                </c:pt>
                <c:pt idx="30">
                  <c:v>5.2812554935795148</c:v>
                </c:pt>
                <c:pt idx="31">
                  <c:v>5.9029685617977918</c:v>
                </c:pt>
                <c:pt idx="32">
                  <c:v>5.4177456556528263</c:v>
                </c:pt>
                <c:pt idx="33">
                  <c:v>3.9286260187477091</c:v>
                </c:pt>
              </c:numCache>
            </c:numRef>
          </c:val>
          <c:smooth val="0"/>
        </c:ser>
        <c:ser>
          <c:idx val="3"/>
          <c:order val="3"/>
          <c:tx>
            <c:strRef>
              <c:f>'3.1 '!$F$5</c:f>
              <c:strCache>
                <c:ptCount val="1"/>
                <c:pt idx="0">
                  <c:v>35-44 years</c:v>
                </c:pt>
              </c:strCache>
            </c:strRef>
          </c:tx>
          <c:spPr>
            <a:ln w="12700">
              <a:solidFill>
                <a:srgbClr val="00FFFF"/>
              </a:solidFill>
              <a:prstDash val="solid"/>
            </a:ln>
          </c:spPr>
          <c:marker>
            <c:symbol val="x"/>
            <c:size val="5"/>
            <c:spPr>
              <a:noFill/>
              <a:ln>
                <a:solidFill>
                  <a:srgbClr val="00FFFF"/>
                </a:solidFill>
                <a:prstDash val="solid"/>
              </a:ln>
            </c:spPr>
          </c:marker>
          <c:cat>
            <c:numRef>
              <c:f>'3.1 '!$B$6:$B$39</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'3.1 '!$F$6:$F$39</c:f>
              <c:numCache>
                <c:formatCode>#,##0.0</c:formatCode>
                <c:ptCount val="34"/>
                <c:pt idx="0">
                  <c:v>11.115115038753759</c:v>
                </c:pt>
                <c:pt idx="1">
                  <c:v>12.472562049559448</c:v>
                </c:pt>
                <c:pt idx="2">
                  <c:v>10.146605874140603</c:v>
                </c:pt>
                <c:pt idx="3">
                  <c:v>9.8374801087011932</c:v>
                </c:pt>
                <c:pt idx="4">
                  <c:v>10.494851183729491</c:v>
                </c:pt>
                <c:pt idx="5">
                  <c:v>10.681449986423978</c:v>
                </c:pt>
                <c:pt idx="6">
                  <c:v>9.327427676105966</c:v>
                </c:pt>
                <c:pt idx="7">
                  <c:v>11.327354864945319</c:v>
                </c:pt>
                <c:pt idx="8">
                  <c:v>11.775548265207307</c:v>
                </c:pt>
                <c:pt idx="9">
                  <c:v>14.235172814325528</c:v>
                </c:pt>
                <c:pt idx="10">
                  <c:v>15.224866694979109</c:v>
                </c:pt>
                <c:pt idx="11">
                  <c:v>12.396948905361134</c:v>
                </c:pt>
                <c:pt idx="12">
                  <c:v>12.180556979582944</c:v>
                </c:pt>
                <c:pt idx="13">
                  <c:v>15.698329139665663</c:v>
                </c:pt>
                <c:pt idx="14">
                  <c:v>13.301563001349566</c:v>
                </c:pt>
                <c:pt idx="15">
                  <c:v>20.80270020708415</c:v>
                </c:pt>
                <c:pt idx="16">
                  <c:v>23.455875054379476</c:v>
                </c:pt>
                <c:pt idx="17">
                  <c:v>24.421948082181878</c:v>
                </c:pt>
                <c:pt idx="18">
                  <c:v>25.539625647131974</c:v>
                </c:pt>
                <c:pt idx="19">
                  <c:v>23.680719108849665</c:v>
                </c:pt>
                <c:pt idx="20">
                  <c:v>24.456217981354111</c:v>
                </c:pt>
                <c:pt idx="21">
                  <c:v>24.111103902726818</c:v>
                </c:pt>
                <c:pt idx="22">
                  <c:v>26.770620894330037</c:v>
                </c:pt>
                <c:pt idx="23">
                  <c:v>26.823968368902182</c:v>
                </c:pt>
                <c:pt idx="24">
                  <c:v>24.27189132752779</c:v>
                </c:pt>
                <c:pt idx="25">
                  <c:v>29.000279366049217</c:v>
                </c:pt>
                <c:pt idx="26">
                  <c:v>24.721486768834168</c:v>
                </c:pt>
                <c:pt idx="27">
                  <c:v>26.450620568715625</c:v>
                </c:pt>
                <c:pt idx="28">
                  <c:v>23.736946891183013</c:v>
                </c:pt>
                <c:pt idx="29">
                  <c:v>22.908165840024235</c:v>
                </c:pt>
                <c:pt idx="30">
                  <c:v>23.89468718065147</c:v>
                </c:pt>
                <c:pt idx="31">
                  <c:v>16.686861610284655</c:v>
                </c:pt>
                <c:pt idx="32">
                  <c:v>19.326081697561072</c:v>
                </c:pt>
                <c:pt idx="33">
                  <c:v>18.964023023121555</c:v>
                </c:pt>
              </c:numCache>
            </c:numRef>
          </c:val>
          <c:smooth val="0"/>
        </c:ser>
        <c:ser>
          <c:idx val="4"/>
          <c:order val="4"/>
          <c:tx>
            <c:strRef>
              <c:f>'3.1 '!$G$5</c:f>
              <c:strCache>
                <c:ptCount val="1"/>
                <c:pt idx="0">
                  <c:v>45-54 years</c:v>
                </c:pt>
              </c:strCache>
            </c:strRef>
          </c:tx>
          <c:spPr>
            <a:ln w="12700">
              <a:solidFill>
                <a:srgbClr val="800080"/>
              </a:solidFill>
              <a:prstDash val="solid"/>
            </a:ln>
          </c:spPr>
          <c:marker>
            <c:symbol val="star"/>
            <c:size val="5"/>
            <c:spPr>
              <a:noFill/>
              <a:ln>
                <a:solidFill>
                  <a:srgbClr val="800080"/>
                </a:solidFill>
                <a:prstDash val="solid"/>
              </a:ln>
            </c:spPr>
          </c:marker>
          <c:cat>
            <c:numRef>
              <c:f>'3.1 '!$B$6:$B$39</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'3.1 '!$G$6:$G$39</c:f>
              <c:numCache>
                <c:formatCode>#,##0.0</c:formatCode>
                <c:ptCount val="34"/>
                <c:pt idx="0">
                  <c:v>25.538262625989987</c:v>
                </c:pt>
                <c:pt idx="1">
                  <c:v>22.400883888530196</c:v>
                </c:pt>
                <c:pt idx="2">
                  <c:v>23.501041614469852</c:v>
                </c:pt>
                <c:pt idx="3">
                  <c:v>22.928972533470134</c:v>
                </c:pt>
                <c:pt idx="4">
                  <c:v>24.284332528941565</c:v>
                </c:pt>
                <c:pt idx="5">
                  <c:v>22.253486541877489</c:v>
                </c:pt>
                <c:pt idx="6">
                  <c:v>25.886174745436552</c:v>
                </c:pt>
                <c:pt idx="7">
                  <c:v>24.829577908632853</c:v>
                </c:pt>
                <c:pt idx="8">
                  <c:v>25.834767741841649</c:v>
                </c:pt>
                <c:pt idx="9">
                  <c:v>28.96884376131845</c:v>
                </c:pt>
                <c:pt idx="10">
                  <c:v>25.320836568273798</c:v>
                </c:pt>
                <c:pt idx="11">
                  <c:v>22.294813689919547</c:v>
                </c:pt>
                <c:pt idx="12">
                  <c:v>28.909995576577042</c:v>
                </c:pt>
                <c:pt idx="13">
                  <c:v>28.221107739872419</c:v>
                </c:pt>
                <c:pt idx="14">
                  <c:v>35.284228976295765</c:v>
                </c:pt>
                <c:pt idx="15">
                  <c:v>43.83036516091861</c:v>
                </c:pt>
                <c:pt idx="16">
                  <c:v>46.328256631904047</c:v>
                </c:pt>
                <c:pt idx="17">
                  <c:v>52.192667114940747</c:v>
                </c:pt>
                <c:pt idx="18">
                  <c:v>52.9041071014761</c:v>
                </c:pt>
                <c:pt idx="19">
                  <c:v>53.938246025016916</c:v>
                </c:pt>
                <c:pt idx="20">
                  <c:v>58.488220429443501</c:v>
                </c:pt>
                <c:pt idx="21">
                  <c:v>64.342853877270599</c:v>
                </c:pt>
                <c:pt idx="22">
                  <c:v>61.304347407615438</c:v>
                </c:pt>
                <c:pt idx="23">
                  <c:v>58.316078608410905</c:v>
                </c:pt>
                <c:pt idx="24">
                  <c:v>62.958213989315333</c:v>
                </c:pt>
                <c:pt idx="25">
                  <c:v>60.500652884376755</c:v>
                </c:pt>
                <c:pt idx="26">
                  <c:v>57.160656469888671</c:v>
                </c:pt>
                <c:pt idx="27">
                  <c:v>52.973068649936849</c:v>
                </c:pt>
                <c:pt idx="28">
                  <c:v>46.868821206537184</c:v>
                </c:pt>
                <c:pt idx="29">
                  <c:v>48.423021156198601</c:v>
                </c:pt>
                <c:pt idx="30">
                  <c:v>39.66747883335043</c:v>
                </c:pt>
                <c:pt idx="31">
                  <c:v>33.487316668428974</c:v>
                </c:pt>
                <c:pt idx="32">
                  <c:v>38.584884007695088</c:v>
                </c:pt>
                <c:pt idx="33">
                  <c:v>38.101519154745944</c:v>
                </c:pt>
              </c:numCache>
            </c:numRef>
          </c:val>
          <c:smooth val="0"/>
        </c:ser>
        <c:ser>
          <c:idx val="5"/>
          <c:order val="5"/>
          <c:tx>
            <c:strRef>
              <c:f>'3.1 '!$H$5</c:f>
              <c:strCache>
                <c:ptCount val="1"/>
                <c:pt idx="0">
                  <c:v>55-64 years</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'3.1 '!$B$6:$B$39</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'3.1 '!$H$6:$H$39</c:f>
              <c:numCache>
                <c:formatCode>#,##0.0</c:formatCode>
                <c:ptCount val="34"/>
                <c:pt idx="0">
                  <c:v>37.053560236282181</c:v>
                </c:pt>
                <c:pt idx="1">
                  <c:v>33.707839197299009</c:v>
                </c:pt>
                <c:pt idx="2">
                  <c:v>34.789876889056444</c:v>
                </c:pt>
                <c:pt idx="3">
                  <c:v>32.418294615742852</c:v>
                </c:pt>
                <c:pt idx="4">
                  <c:v>36.191281324499627</c:v>
                </c:pt>
                <c:pt idx="5">
                  <c:v>32.696885514051793</c:v>
                </c:pt>
                <c:pt idx="6">
                  <c:v>32.752256445604331</c:v>
                </c:pt>
                <c:pt idx="7">
                  <c:v>36.214182408620218</c:v>
                </c:pt>
                <c:pt idx="8">
                  <c:v>37.928821887071919</c:v>
                </c:pt>
                <c:pt idx="9">
                  <c:v>36.162996786983079</c:v>
                </c:pt>
                <c:pt idx="10">
                  <c:v>31.231296283125182</c:v>
                </c:pt>
                <c:pt idx="11">
                  <c:v>33.265965074917347</c:v>
                </c:pt>
                <c:pt idx="12">
                  <c:v>30.270034294365495</c:v>
                </c:pt>
                <c:pt idx="13">
                  <c:v>41.70418423508228</c:v>
                </c:pt>
                <c:pt idx="14">
                  <c:v>50.293126107316212</c:v>
                </c:pt>
                <c:pt idx="15">
                  <c:v>56.434630446581409</c:v>
                </c:pt>
                <c:pt idx="16">
                  <c:v>51.446611679935415</c:v>
                </c:pt>
                <c:pt idx="17">
                  <c:v>58.896769505064789</c:v>
                </c:pt>
                <c:pt idx="18">
                  <c:v>65.854784642994701</c:v>
                </c:pt>
                <c:pt idx="19">
                  <c:v>73.212396543468714</c:v>
                </c:pt>
                <c:pt idx="20">
                  <c:v>73.064030291123302</c:v>
                </c:pt>
                <c:pt idx="21">
                  <c:v>80.088680760741838</c:v>
                </c:pt>
                <c:pt idx="22">
                  <c:v>83.169543929360529</c:v>
                </c:pt>
                <c:pt idx="23">
                  <c:v>76.691703002491806</c:v>
                </c:pt>
                <c:pt idx="24">
                  <c:v>75.756392797878036</c:v>
                </c:pt>
                <c:pt idx="25">
                  <c:v>80.623805474763486</c:v>
                </c:pt>
                <c:pt idx="26">
                  <c:v>69.717537670756798</c:v>
                </c:pt>
                <c:pt idx="27">
                  <c:v>68.263654528157673</c:v>
                </c:pt>
                <c:pt idx="28">
                  <c:v>59.577180645644439</c:v>
                </c:pt>
                <c:pt idx="29">
                  <c:v>62.162147656127651</c:v>
                </c:pt>
                <c:pt idx="30">
                  <c:v>59.223124590526588</c:v>
                </c:pt>
                <c:pt idx="31">
                  <c:v>51.435002264546469</c:v>
                </c:pt>
                <c:pt idx="32">
                  <c:v>48.776420609137162</c:v>
                </c:pt>
                <c:pt idx="33">
                  <c:v>50.283769240631109</c:v>
                </c:pt>
              </c:numCache>
            </c:numRef>
          </c:val>
          <c:smooth val="0"/>
        </c:ser>
        <c:ser>
          <c:idx val="6"/>
          <c:order val="6"/>
          <c:tx>
            <c:strRef>
              <c:f>'3.1 '!$I$5</c:f>
              <c:strCache>
                <c:ptCount val="1"/>
                <c:pt idx="0">
                  <c:v>65 + years</c:v>
                </c:pt>
              </c:strCache>
            </c:strRef>
          </c:tx>
          <c:spPr>
            <a:ln w="12700">
              <a:solidFill>
                <a:srgbClr val="008080"/>
              </a:solidFill>
              <a:prstDash val="solid"/>
            </a:ln>
          </c:spPr>
          <c:marker>
            <c:symbol val="plus"/>
            <c:size val="5"/>
            <c:spPr>
              <a:noFill/>
              <a:ln>
                <a:solidFill>
                  <a:srgbClr val="008080"/>
                </a:solidFill>
                <a:prstDash val="solid"/>
              </a:ln>
            </c:spPr>
          </c:marker>
          <c:cat>
            <c:numRef>
              <c:f>'3.1 '!$B$6:$B$39</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'3.1 '!$I$6:$I$39</c:f>
              <c:numCache>
                <c:formatCode>#,##0.0</c:formatCode>
                <c:ptCount val="34"/>
                <c:pt idx="0">
                  <c:v>24.465691090716749</c:v>
                </c:pt>
                <c:pt idx="1">
                  <c:v>24.542620182863455</c:v>
                </c:pt>
                <c:pt idx="2">
                  <c:v>21.449811032088984</c:v>
                </c:pt>
                <c:pt idx="3">
                  <c:v>23.056577409733833</c:v>
                </c:pt>
                <c:pt idx="4">
                  <c:v>24.627799952580439</c:v>
                </c:pt>
                <c:pt idx="5">
                  <c:v>23.895144518815894</c:v>
                </c:pt>
                <c:pt idx="6">
                  <c:v>23.456573963793826</c:v>
                </c:pt>
                <c:pt idx="7">
                  <c:v>24.496879988525755</c:v>
                </c:pt>
                <c:pt idx="8">
                  <c:v>24.131092660776645</c:v>
                </c:pt>
                <c:pt idx="9">
                  <c:v>24.183208674827096</c:v>
                </c:pt>
                <c:pt idx="10">
                  <c:v>24.812492354864084</c:v>
                </c:pt>
                <c:pt idx="11">
                  <c:v>22.858946313363177</c:v>
                </c:pt>
                <c:pt idx="12">
                  <c:v>26.226085381778649</c:v>
                </c:pt>
                <c:pt idx="13">
                  <c:v>27.075447795026115</c:v>
                </c:pt>
                <c:pt idx="14">
                  <c:v>28.388234917960986</c:v>
                </c:pt>
                <c:pt idx="15">
                  <c:v>31.393182077924518</c:v>
                </c:pt>
                <c:pt idx="16">
                  <c:v>37.897942557190746</c:v>
                </c:pt>
                <c:pt idx="17">
                  <c:v>35.21419730354382</c:v>
                </c:pt>
                <c:pt idx="18">
                  <c:v>38.302923448516168</c:v>
                </c:pt>
                <c:pt idx="19">
                  <c:v>39.298950024777277</c:v>
                </c:pt>
                <c:pt idx="20">
                  <c:v>47.118060403483305</c:v>
                </c:pt>
                <c:pt idx="21">
                  <c:v>45.640448057251241</c:v>
                </c:pt>
                <c:pt idx="22">
                  <c:v>50.506840828616475</c:v>
                </c:pt>
                <c:pt idx="23">
                  <c:v>45.475588830797058</c:v>
                </c:pt>
                <c:pt idx="24">
                  <c:v>47.325823489341161</c:v>
                </c:pt>
                <c:pt idx="25">
                  <c:v>42.785740310110754</c:v>
                </c:pt>
                <c:pt idx="26">
                  <c:v>37.763883106487647</c:v>
                </c:pt>
                <c:pt idx="27">
                  <c:v>40.895784827454229</c:v>
                </c:pt>
                <c:pt idx="28">
                  <c:v>37.858715289265781</c:v>
                </c:pt>
                <c:pt idx="29">
                  <c:v>38.718886783287715</c:v>
                </c:pt>
                <c:pt idx="30">
                  <c:v>38.728746679504951</c:v>
                </c:pt>
                <c:pt idx="31">
                  <c:v>35.801313315433553</c:v>
                </c:pt>
                <c:pt idx="32">
                  <c:v>33.311497491937196</c:v>
                </c:pt>
                <c:pt idx="33">
                  <c:v>38.233586713175256</c:v>
                </c:pt>
              </c:numCache>
            </c:numRef>
          </c:val>
          <c:smooth val="0"/>
        </c:ser>
        <c:dLbls>
          <c:showLegendKey val="0"/>
          <c:showVal val="0"/>
          <c:showCatName val="0"/>
          <c:showSerName val="0"/>
          <c:showPercent val="0"/>
          <c:showBubbleSize val="0"/>
        </c:dLbls>
        <c:marker val="1"/>
        <c:smooth val="0"/>
        <c:axId val="237275088"/>
        <c:axId val="237185240"/>
      </c:lineChart>
      <c:catAx>
        <c:axId val="23727508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Calendar Year</a:t>
                </a:r>
              </a:p>
            </c:rich>
          </c:tx>
          <c:layout>
            <c:manualLayout>
              <c:xMode val="edge"/>
              <c:yMode val="edge"/>
              <c:x val="0.37645553846519503"/>
              <c:y val="0.905882867582728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37185240"/>
        <c:crosses val="autoZero"/>
        <c:auto val="1"/>
        <c:lblAlgn val="ctr"/>
        <c:lblOffset val="100"/>
        <c:tickLblSkip val="2"/>
        <c:tickMarkSkip val="1"/>
        <c:noMultiLvlLbl val="0"/>
      </c:catAx>
      <c:valAx>
        <c:axId val="237185240"/>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EASR per 100,000 population</a:t>
                </a:r>
              </a:p>
            </c:rich>
          </c:tx>
          <c:layout>
            <c:manualLayout>
              <c:xMode val="edge"/>
              <c:yMode val="edge"/>
              <c:x val="2.5873221216041402E-2"/>
              <c:y val="0.254901960784313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7275088"/>
        <c:crosses val="autoZero"/>
        <c:crossBetween val="between"/>
      </c:valAx>
      <c:spPr>
        <a:solidFill>
          <a:srgbClr val="FFFFFF"/>
        </a:solidFill>
        <a:ln w="12700">
          <a:solidFill>
            <a:srgbClr val="808080"/>
          </a:solidFill>
          <a:prstDash val="solid"/>
        </a:ln>
      </c:spPr>
    </c:plotArea>
    <c:legend>
      <c:legendPos val="r"/>
      <c:layout>
        <c:manualLayout>
          <c:xMode val="edge"/>
          <c:yMode val="edge"/>
          <c:x val="0.81068089268699406"/>
          <c:y val="0.30710697958015493"/>
          <c:w val="0.17637568323928488"/>
          <c:h val="0.3578684638082800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Alcoholic Liver Disease deaths, by age group - Scotland</a:t>
            </a:r>
          </a:p>
        </c:rich>
      </c:tx>
      <c:layout>
        <c:manualLayout>
          <c:xMode val="edge"/>
          <c:yMode val="edge"/>
          <c:x val="0.22121621116894671"/>
          <c:y val="3.333333333333334E-2"/>
        </c:manualLayout>
      </c:layout>
      <c:overlay val="0"/>
      <c:spPr>
        <a:noFill/>
        <a:ln w="25400">
          <a:noFill/>
        </a:ln>
      </c:spPr>
    </c:title>
    <c:autoTitleDeleted val="0"/>
    <c:plotArea>
      <c:layout>
        <c:manualLayout>
          <c:layoutTarget val="inner"/>
          <c:xMode val="edge"/>
          <c:yMode val="edge"/>
          <c:x val="0.10737391891526973"/>
          <c:y val="0.17450988746069332"/>
          <c:w val="0.68564068704931702"/>
          <c:h val="0.62941206600991217"/>
        </c:manualLayout>
      </c:layout>
      <c:lineChart>
        <c:grouping val="standard"/>
        <c:varyColors val="0"/>
        <c:ser>
          <c:idx val="0"/>
          <c:order val="0"/>
          <c:tx>
            <c:strRef>
              <c:f>'4.1'!$C$5</c:f>
              <c:strCache>
                <c:ptCount val="1"/>
                <c:pt idx="0">
                  <c:v>0 -14 years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'4.1'!$B$6:$B$39</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'4.1'!$C$6:$C$39</c:f>
              <c:numCache>
                <c:formatCode>#,##0.0</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mooth val="0"/>
        </c:ser>
        <c:ser>
          <c:idx val="1"/>
          <c:order val="1"/>
          <c:tx>
            <c:strRef>
              <c:f>'4.1'!$D$5</c:f>
              <c:strCache>
                <c:ptCount val="1"/>
                <c:pt idx="0">
                  <c:v>15-24 years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'4.1'!$B$6:$B$39</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'4.1'!$D$6:$D$39</c:f>
              <c:numCache>
                <c:formatCode>#,##0.0</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0.13998152243903805</c:v>
                </c:pt>
                <c:pt idx="14">
                  <c:v>0</c:v>
                </c:pt>
                <c:pt idx="15">
                  <c:v>0.15394167663011407</c:v>
                </c:pt>
                <c:pt idx="16">
                  <c:v>0.1611021967895554</c:v>
                </c:pt>
                <c:pt idx="17">
                  <c:v>0.34015890523257941</c:v>
                </c:pt>
                <c:pt idx="18">
                  <c:v>0</c:v>
                </c:pt>
                <c:pt idx="19">
                  <c:v>0</c:v>
                </c:pt>
                <c:pt idx="20">
                  <c:v>0</c:v>
                </c:pt>
                <c:pt idx="21">
                  <c:v>0</c:v>
                </c:pt>
                <c:pt idx="22">
                  <c:v>0.1588643528779734</c:v>
                </c:pt>
                <c:pt idx="23">
                  <c:v>0.15876863282213363</c:v>
                </c:pt>
                <c:pt idx="24">
                  <c:v>0.15696878623362817</c:v>
                </c:pt>
                <c:pt idx="25">
                  <c:v>0.1526820899328046</c:v>
                </c:pt>
                <c:pt idx="26">
                  <c:v>0.30552044073175499</c:v>
                </c:pt>
                <c:pt idx="27">
                  <c:v>0.15142800393409955</c:v>
                </c:pt>
                <c:pt idx="28">
                  <c:v>0.15049414753342602</c:v>
                </c:pt>
                <c:pt idx="29">
                  <c:v>0.14669933823928519</c:v>
                </c:pt>
                <c:pt idx="30">
                  <c:v>0.14217487272386914</c:v>
                </c:pt>
                <c:pt idx="31">
                  <c:v>0</c:v>
                </c:pt>
                <c:pt idx="32">
                  <c:v>0.14100371615293922</c:v>
                </c:pt>
                <c:pt idx="33">
                  <c:v>0</c:v>
                </c:pt>
              </c:numCache>
            </c:numRef>
          </c:val>
          <c:smooth val="0"/>
        </c:ser>
        <c:ser>
          <c:idx val="2"/>
          <c:order val="2"/>
          <c:tx>
            <c:strRef>
              <c:f>'4.1'!$E$5</c:f>
              <c:strCache>
                <c:ptCount val="1"/>
                <c:pt idx="0">
                  <c:v>25-34 years</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'4.1'!$B$6:$B$39</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'4.1'!$E$6:$E$39</c:f>
              <c:numCache>
                <c:formatCode>#,##0.0</c:formatCode>
                <c:ptCount val="34"/>
                <c:pt idx="0">
                  <c:v>0.70085067709378346</c:v>
                </c:pt>
                <c:pt idx="1">
                  <c:v>0.88417544744969789</c:v>
                </c:pt>
                <c:pt idx="2">
                  <c:v>0.97352123079623309</c:v>
                </c:pt>
                <c:pt idx="3">
                  <c:v>1.1690087821505566</c:v>
                </c:pt>
                <c:pt idx="4">
                  <c:v>0.57978888754364399</c:v>
                </c:pt>
                <c:pt idx="5">
                  <c:v>0.30147723846849561</c:v>
                </c:pt>
                <c:pt idx="6">
                  <c:v>0.38604769818712587</c:v>
                </c:pt>
                <c:pt idx="7">
                  <c:v>1.4377536642334685</c:v>
                </c:pt>
                <c:pt idx="8">
                  <c:v>0.57338246888360278</c:v>
                </c:pt>
                <c:pt idx="9">
                  <c:v>0.64955904181823199</c:v>
                </c:pt>
                <c:pt idx="10">
                  <c:v>0.7965993597133354</c:v>
                </c:pt>
                <c:pt idx="11">
                  <c:v>0.76336187612866446</c:v>
                </c:pt>
                <c:pt idx="12">
                  <c:v>1.0036482846824988</c:v>
                </c:pt>
                <c:pt idx="13">
                  <c:v>1.0214294974520048</c:v>
                </c:pt>
                <c:pt idx="14">
                  <c:v>1.141018296341447</c:v>
                </c:pt>
                <c:pt idx="15">
                  <c:v>1.1598777938612463</c:v>
                </c:pt>
                <c:pt idx="16">
                  <c:v>1.7942151210443944</c:v>
                </c:pt>
                <c:pt idx="17">
                  <c:v>1.9730004827988712</c:v>
                </c:pt>
                <c:pt idx="18">
                  <c:v>3.8753323701463018</c:v>
                </c:pt>
                <c:pt idx="19">
                  <c:v>3.9168597618941909</c:v>
                </c:pt>
                <c:pt idx="20">
                  <c:v>4.1114240683776071</c:v>
                </c:pt>
                <c:pt idx="21">
                  <c:v>3.780390414158123</c:v>
                </c:pt>
                <c:pt idx="22">
                  <c:v>2.7365817766095275</c:v>
                </c:pt>
                <c:pt idx="23">
                  <c:v>4.2315188584448187</c:v>
                </c:pt>
                <c:pt idx="24">
                  <c:v>5.0385282242848728</c:v>
                </c:pt>
                <c:pt idx="25">
                  <c:v>3.6929275729801825</c:v>
                </c:pt>
                <c:pt idx="26">
                  <c:v>4.7747659344227298</c:v>
                </c:pt>
                <c:pt idx="27">
                  <c:v>4.1312704985920528</c:v>
                </c:pt>
                <c:pt idx="28">
                  <c:v>4.2798597467164177</c:v>
                </c:pt>
                <c:pt idx="29">
                  <c:v>3.2747764839055948</c:v>
                </c:pt>
                <c:pt idx="30">
                  <c:v>3.7100255563079276</c:v>
                </c:pt>
                <c:pt idx="31">
                  <c:v>3.7977005631939869</c:v>
                </c:pt>
                <c:pt idx="32">
                  <c:v>3.1843993090223623</c:v>
                </c:pt>
                <c:pt idx="33">
                  <c:v>2.7696648483611126</c:v>
                </c:pt>
              </c:numCache>
            </c:numRef>
          </c:val>
          <c:smooth val="0"/>
        </c:ser>
        <c:ser>
          <c:idx val="3"/>
          <c:order val="3"/>
          <c:tx>
            <c:strRef>
              <c:f>'4.1'!$F$5</c:f>
              <c:strCache>
                <c:ptCount val="1"/>
                <c:pt idx="0">
                  <c:v>35-44 years</c:v>
                </c:pt>
              </c:strCache>
            </c:strRef>
          </c:tx>
          <c:spPr>
            <a:ln w="12700">
              <a:solidFill>
                <a:srgbClr val="00FFFF"/>
              </a:solidFill>
              <a:prstDash val="solid"/>
            </a:ln>
          </c:spPr>
          <c:marker>
            <c:symbol val="x"/>
            <c:size val="5"/>
            <c:spPr>
              <a:noFill/>
              <a:ln>
                <a:solidFill>
                  <a:srgbClr val="00FFFF"/>
                </a:solidFill>
                <a:prstDash val="solid"/>
              </a:ln>
            </c:spPr>
          </c:marker>
          <c:cat>
            <c:numRef>
              <c:f>'4.1'!$B$6:$B$39</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'4.1'!$F$6:$F$39</c:f>
              <c:numCache>
                <c:formatCode>#,##0.0</c:formatCode>
                <c:ptCount val="34"/>
                <c:pt idx="0">
                  <c:v>4.0124378672602221</c:v>
                </c:pt>
                <c:pt idx="1">
                  <c:v>4.0550756673639565</c:v>
                </c:pt>
                <c:pt idx="2">
                  <c:v>3.5652063340929177</c:v>
                </c:pt>
                <c:pt idx="3">
                  <c:v>4.2689332351116356</c:v>
                </c:pt>
                <c:pt idx="4">
                  <c:v>2.7746123991141203</c:v>
                </c:pt>
                <c:pt idx="5">
                  <c:v>3.773830925975084</c:v>
                </c:pt>
                <c:pt idx="6">
                  <c:v>3.0184090512457962</c:v>
                </c:pt>
                <c:pt idx="7">
                  <c:v>3.5735170944034862</c:v>
                </c:pt>
                <c:pt idx="8">
                  <c:v>5.1475367523114892</c:v>
                </c:pt>
                <c:pt idx="9">
                  <c:v>5.2054828650140941</c:v>
                </c:pt>
                <c:pt idx="10">
                  <c:v>6.9036550593669475</c:v>
                </c:pt>
                <c:pt idx="11">
                  <c:v>5.390076878921958</c:v>
                </c:pt>
                <c:pt idx="12">
                  <c:v>6.3154681887218116</c:v>
                </c:pt>
                <c:pt idx="13">
                  <c:v>8.5727195663463256</c:v>
                </c:pt>
                <c:pt idx="14">
                  <c:v>5.8430558710765395</c:v>
                </c:pt>
                <c:pt idx="15">
                  <c:v>10.621929208288286</c:v>
                </c:pt>
                <c:pt idx="16">
                  <c:v>12.080240328841649</c:v>
                </c:pt>
                <c:pt idx="17">
                  <c:v>11.645768969100796</c:v>
                </c:pt>
                <c:pt idx="18">
                  <c:v>12.155230889277945</c:v>
                </c:pt>
                <c:pt idx="19">
                  <c:v>15.146899691636252</c:v>
                </c:pt>
                <c:pt idx="20">
                  <c:v>15.373532646350252</c:v>
                </c:pt>
                <c:pt idx="21">
                  <c:v>17.555758932796778</c:v>
                </c:pt>
                <c:pt idx="22">
                  <c:v>18.655783437125667</c:v>
                </c:pt>
                <c:pt idx="23">
                  <c:v>15.878994228474337</c:v>
                </c:pt>
                <c:pt idx="24">
                  <c:v>16.902677889008569</c:v>
                </c:pt>
                <c:pt idx="25">
                  <c:v>19.768933947390259</c:v>
                </c:pt>
                <c:pt idx="26">
                  <c:v>17.85037722677</c:v>
                </c:pt>
                <c:pt idx="27">
                  <c:v>16.47819647805597</c:v>
                </c:pt>
                <c:pt idx="28">
                  <c:v>16.20978454564457</c:v>
                </c:pt>
                <c:pt idx="29">
                  <c:v>14.783517857491248</c:v>
                </c:pt>
                <c:pt idx="30">
                  <c:v>15.712944908752055</c:v>
                </c:pt>
                <c:pt idx="31">
                  <c:v>10.494076454631408</c:v>
                </c:pt>
                <c:pt idx="32">
                  <c:v>13.434689534484558</c:v>
                </c:pt>
                <c:pt idx="33">
                  <c:v>11.80527997855703</c:v>
                </c:pt>
              </c:numCache>
            </c:numRef>
          </c:val>
          <c:smooth val="0"/>
        </c:ser>
        <c:ser>
          <c:idx val="4"/>
          <c:order val="4"/>
          <c:tx>
            <c:strRef>
              <c:f>'4.1'!$G$5</c:f>
              <c:strCache>
                <c:ptCount val="1"/>
                <c:pt idx="0">
                  <c:v>45-54 years</c:v>
                </c:pt>
              </c:strCache>
            </c:strRef>
          </c:tx>
          <c:spPr>
            <a:ln w="12700">
              <a:solidFill>
                <a:srgbClr val="800080"/>
              </a:solidFill>
              <a:prstDash val="solid"/>
            </a:ln>
          </c:spPr>
          <c:marker>
            <c:symbol val="star"/>
            <c:size val="5"/>
            <c:spPr>
              <a:noFill/>
              <a:ln>
                <a:solidFill>
                  <a:srgbClr val="800080"/>
                </a:solidFill>
                <a:prstDash val="solid"/>
              </a:ln>
            </c:spPr>
          </c:marker>
          <c:cat>
            <c:numRef>
              <c:f>'4.1'!$B$6:$B$39</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'4.1'!$G$6:$G$39</c:f>
              <c:numCache>
                <c:formatCode>#,##0.0</c:formatCode>
                <c:ptCount val="34"/>
                <c:pt idx="0">
                  <c:v>9.3470055504725398</c:v>
                </c:pt>
                <c:pt idx="1">
                  <c:v>6.2685355502905091</c:v>
                </c:pt>
                <c:pt idx="2">
                  <c:v>8.5328427948963963</c:v>
                </c:pt>
                <c:pt idx="3">
                  <c:v>8.7327456704762394</c:v>
                </c:pt>
                <c:pt idx="4">
                  <c:v>10.020446918646719</c:v>
                </c:pt>
                <c:pt idx="5">
                  <c:v>7.2944531558137147</c:v>
                </c:pt>
                <c:pt idx="6">
                  <c:v>9.9701533325954017</c:v>
                </c:pt>
                <c:pt idx="7">
                  <c:v>8.1812306926825116</c:v>
                </c:pt>
                <c:pt idx="8">
                  <c:v>11.036710547732234</c:v>
                </c:pt>
                <c:pt idx="9">
                  <c:v>13.088185752330631</c:v>
                </c:pt>
                <c:pt idx="10">
                  <c:v>11.976552068903029</c:v>
                </c:pt>
                <c:pt idx="11">
                  <c:v>10.366917343916194</c:v>
                </c:pt>
                <c:pt idx="12">
                  <c:v>12.873202159966802</c:v>
                </c:pt>
                <c:pt idx="13">
                  <c:v>12.19546958285734</c:v>
                </c:pt>
                <c:pt idx="14">
                  <c:v>19.36170006968074</c:v>
                </c:pt>
                <c:pt idx="15">
                  <c:v>23.447787967381426</c:v>
                </c:pt>
                <c:pt idx="16">
                  <c:v>25.627104668499541</c:v>
                </c:pt>
                <c:pt idx="17">
                  <c:v>28.916245984306133</c:v>
                </c:pt>
                <c:pt idx="18">
                  <c:v>31.381968207123133</c:v>
                </c:pt>
                <c:pt idx="19">
                  <c:v>35.49538018258864</c:v>
                </c:pt>
                <c:pt idx="20">
                  <c:v>38.266589165103696</c:v>
                </c:pt>
                <c:pt idx="21">
                  <c:v>44.713664153912369</c:v>
                </c:pt>
                <c:pt idx="22">
                  <c:v>40.29988362368271</c:v>
                </c:pt>
                <c:pt idx="23">
                  <c:v>37.698923117387551</c:v>
                </c:pt>
                <c:pt idx="24">
                  <c:v>43.42883035678819</c:v>
                </c:pt>
                <c:pt idx="25">
                  <c:v>42.093952422729707</c:v>
                </c:pt>
                <c:pt idx="26">
                  <c:v>38.99978582624275</c:v>
                </c:pt>
                <c:pt idx="27">
                  <c:v>38.674933556568625</c:v>
                </c:pt>
                <c:pt idx="28">
                  <c:v>33.430268624774548</c:v>
                </c:pt>
                <c:pt idx="29">
                  <c:v>31.046811280055806</c:v>
                </c:pt>
                <c:pt idx="30">
                  <c:v>24.049841975754656</c:v>
                </c:pt>
                <c:pt idx="31">
                  <c:v>21.32367570818915</c:v>
                </c:pt>
                <c:pt idx="32">
                  <c:v>25.806485127343127</c:v>
                </c:pt>
                <c:pt idx="33">
                  <c:v>22.601753794411252</c:v>
                </c:pt>
              </c:numCache>
            </c:numRef>
          </c:val>
          <c:smooth val="0"/>
        </c:ser>
        <c:ser>
          <c:idx val="5"/>
          <c:order val="5"/>
          <c:tx>
            <c:strRef>
              <c:f>'4.1'!$H$5</c:f>
              <c:strCache>
                <c:ptCount val="1"/>
                <c:pt idx="0">
                  <c:v>55-64 years</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'4.1'!$B$6:$B$39</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'4.1'!$H$6:$H$39</c:f>
              <c:numCache>
                <c:formatCode>#,##0.0</c:formatCode>
                <c:ptCount val="34"/>
                <c:pt idx="0">
                  <c:v>9.3941801591250318</c:v>
                </c:pt>
                <c:pt idx="1">
                  <c:v>11.324145306502832</c:v>
                </c:pt>
                <c:pt idx="2">
                  <c:v>10.780139514108722</c:v>
                </c:pt>
                <c:pt idx="3">
                  <c:v>12.433880256362812</c:v>
                </c:pt>
                <c:pt idx="4">
                  <c:v>13.44214892277885</c:v>
                </c:pt>
                <c:pt idx="5">
                  <c:v>12.625946822947702</c:v>
                </c:pt>
                <c:pt idx="6">
                  <c:v>12.236248735441857</c:v>
                </c:pt>
                <c:pt idx="7">
                  <c:v>13.633576353864928</c:v>
                </c:pt>
                <c:pt idx="8">
                  <c:v>17.039827967699964</c:v>
                </c:pt>
                <c:pt idx="9">
                  <c:v>15.145885884382714</c:v>
                </c:pt>
                <c:pt idx="10">
                  <c:v>12.2313408116538</c:v>
                </c:pt>
                <c:pt idx="11">
                  <c:v>15.600137068193416</c:v>
                </c:pt>
                <c:pt idx="12">
                  <c:v>15.54289653743403</c:v>
                </c:pt>
                <c:pt idx="13">
                  <c:v>22.339108795388903</c:v>
                </c:pt>
                <c:pt idx="14">
                  <c:v>23.762915899480976</c:v>
                </c:pt>
                <c:pt idx="15">
                  <c:v>29.269309956278939</c:v>
                </c:pt>
                <c:pt idx="16">
                  <c:v>28.109293496510581</c:v>
                </c:pt>
                <c:pt idx="17">
                  <c:v>31.653286187942644</c:v>
                </c:pt>
                <c:pt idx="18">
                  <c:v>32.081830880217957</c:v>
                </c:pt>
                <c:pt idx="19">
                  <c:v>45.977386074841874</c:v>
                </c:pt>
                <c:pt idx="20">
                  <c:v>47.749593913851321</c:v>
                </c:pt>
                <c:pt idx="21">
                  <c:v>51.215270714021194</c:v>
                </c:pt>
                <c:pt idx="22">
                  <c:v>55.235653626945812</c:v>
                </c:pt>
                <c:pt idx="23">
                  <c:v>46.00452821979777</c:v>
                </c:pt>
                <c:pt idx="24">
                  <c:v>49.095735940986017</c:v>
                </c:pt>
                <c:pt idx="25">
                  <c:v>52.877908916223134</c:v>
                </c:pt>
                <c:pt idx="26">
                  <c:v>46.194432189701693</c:v>
                </c:pt>
                <c:pt idx="27">
                  <c:v>47.364695166470888</c:v>
                </c:pt>
                <c:pt idx="28">
                  <c:v>39.152390825643522</c:v>
                </c:pt>
                <c:pt idx="29">
                  <c:v>41.240723503753884</c:v>
                </c:pt>
                <c:pt idx="30">
                  <c:v>37.818745369127043</c:v>
                </c:pt>
                <c:pt idx="31">
                  <c:v>32.763628382668188</c:v>
                </c:pt>
                <c:pt idx="32">
                  <c:v>32.651947709775335</c:v>
                </c:pt>
                <c:pt idx="33">
                  <c:v>31.459975548790254</c:v>
                </c:pt>
              </c:numCache>
            </c:numRef>
          </c:val>
          <c:smooth val="0"/>
        </c:ser>
        <c:ser>
          <c:idx val="6"/>
          <c:order val="6"/>
          <c:tx>
            <c:strRef>
              <c:f>'4.1'!$I$5</c:f>
              <c:strCache>
                <c:ptCount val="1"/>
                <c:pt idx="0">
                  <c:v>65 + years</c:v>
                </c:pt>
              </c:strCache>
            </c:strRef>
          </c:tx>
          <c:spPr>
            <a:ln w="12700">
              <a:solidFill>
                <a:srgbClr val="008080"/>
              </a:solidFill>
              <a:prstDash val="solid"/>
            </a:ln>
          </c:spPr>
          <c:marker>
            <c:symbol val="plus"/>
            <c:size val="5"/>
            <c:spPr>
              <a:noFill/>
              <a:ln>
                <a:solidFill>
                  <a:srgbClr val="008080"/>
                </a:solidFill>
                <a:prstDash val="solid"/>
              </a:ln>
            </c:spPr>
          </c:marker>
          <c:cat>
            <c:numRef>
              <c:f>'4.1'!$B$6:$B$39</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'4.1'!$I$6:$I$39</c:f>
              <c:numCache>
                <c:formatCode>#,##0.0</c:formatCode>
                <c:ptCount val="34"/>
                <c:pt idx="0">
                  <c:v>4.5574334772469145</c:v>
                </c:pt>
                <c:pt idx="1">
                  <c:v>5.0573227437554902</c:v>
                </c:pt>
                <c:pt idx="2">
                  <c:v>5.4375737986403836</c:v>
                </c:pt>
                <c:pt idx="3">
                  <c:v>5.23513314561675</c:v>
                </c:pt>
                <c:pt idx="4">
                  <c:v>5.4204276807646989</c:v>
                </c:pt>
                <c:pt idx="5">
                  <c:v>5.1101417197153367</c:v>
                </c:pt>
                <c:pt idx="6">
                  <c:v>5.8537822409776838</c:v>
                </c:pt>
                <c:pt idx="7">
                  <c:v>6.7098792086610768</c:v>
                </c:pt>
                <c:pt idx="8">
                  <c:v>6.2656210443321658</c:v>
                </c:pt>
                <c:pt idx="9">
                  <c:v>6.7041602359826484</c:v>
                </c:pt>
                <c:pt idx="10">
                  <c:v>9.0472174304572039</c:v>
                </c:pt>
                <c:pt idx="11">
                  <c:v>8.1496489896215483</c:v>
                </c:pt>
                <c:pt idx="12">
                  <c:v>9.86536696787946</c:v>
                </c:pt>
                <c:pt idx="13">
                  <c:v>10.179016343388609</c:v>
                </c:pt>
                <c:pt idx="14">
                  <c:v>11.131820571203363</c:v>
                </c:pt>
                <c:pt idx="15">
                  <c:v>11.737689039051128</c:v>
                </c:pt>
                <c:pt idx="16">
                  <c:v>14.619741272357654</c:v>
                </c:pt>
                <c:pt idx="17">
                  <c:v>14.557718587546406</c:v>
                </c:pt>
                <c:pt idx="18">
                  <c:v>18.142223746299461</c:v>
                </c:pt>
                <c:pt idx="19">
                  <c:v>19.538139132029997</c:v>
                </c:pt>
                <c:pt idx="20">
                  <c:v>25.271291122788394</c:v>
                </c:pt>
                <c:pt idx="21">
                  <c:v>25.722938594591589</c:v>
                </c:pt>
                <c:pt idx="22">
                  <c:v>28.200747806449314</c:v>
                </c:pt>
                <c:pt idx="23">
                  <c:v>23.707831409807362</c:v>
                </c:pt>
                <c:pt idx="24">
                  <c:v>26.158162023347458</c:v>
                </c:pt>
                <c:pt idx="25">
                  <c:v>24.99125403853326</c:v>
                </c:pt>
                <c:pt idx="26">
                  <c:v>22.19906372365282</c:v>
                </c:pt>
                <c:pt idx="27">
                  <c:v>23.903071202882423</c:v>
                </c:pt>
                <c:pt idx="28">
                  <c:v>19.399077958908517</c:v>
                </c:pt>
                <c:pt idx="29">
                  <c:v>20.666870056378233</c:v>
                </c:pt>
                <c:pt idx="30">
                  <c:v>21.769777850600523</c:v>
                </c:pt>
                <c:pt idx="31">
                  <c:v>17.934737341644929</c:v>
                </c:pt>
                <c:pt idx="32">
                  <c:v>15.947239665510708</c:v>
                </c:pt>
                <c:pt idx="33">
                  <c:v>17.765775473534124</c:v>
                </c:pt>
              </c:numCache>
            </c:numRef>
          </c:val>
          <c:smooth val="0"/>
        </c:ser>
        <c:dLbls>
          <c:showLegendKey val="0"/>
          <c:showVal val="0"/>
          <c:showCatName val="0"/>
          <c:showSerName val="0"/>
          <c:showPercent val="0"/>
          <c:showBubbleSize val="0"/>
        </c:dLbls>
        <c:marker val="1"/>
        <c:smooth val="0"/>
        <c:axId val="238499520"/>
        <c:axId val="238493640"/>
      </c:lineChart>
      <c:catAx>
        <c:axId val="23849952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Calendar Year</a:t>
                </a:r>
              </a:p>
            </c:rich>
          </c:tx>
          <c:layout>
            <c:manualLayout>
              <c:xMode val="edge"/>
              <c:yMode val="edge"/>
              <c:x val="0.37516187740439338"/>
              <c:y val="0.905882867582728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38493640"/>
        <c:crosses val="autoZero"/>
        <c:auto val="1"/>
        <c:lblAlgn val="ctr"/>
        <c:lblOffset val="100"/>
        <c:tickLblSkip val="2"/>
        <c:tickMarkSkip val="1"/>
        <c:noMultiLvlLbl val="0"/>
      </c:catAx>
      <c:valAx>
        <c:axId val="238493640"/>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EASR per 100,000 population</a:t>
                </a:r>
              </a:p>
            </c:rich>
          </c:tx>
          <c:layout>
            <c:manualLayout>
              <c:xMode val="edge"/>
              <c:yMode val="edge"/>
              <c:x val="2.4579560155239332E-2"/>
              <c:y val="0.258823529411764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8499520"/>
        <c:crosses val="autoZero"/>
        <c:crossBetween val="between"/>
      </c:valAx>
      <c:spPr>
        <a:solidFill>
          <a:srgbClr val="FFFFFF"/>
        </a:solidFill>
        <a:ln w="12700">
          <a:solidFill>
            <a:srgbClr val="808080"/>
          </a:solidFill>
          <a:prstDash val="solid"/>
        </a:ln>
      </c:spPr>
    </c:plotArea>
    <c:legend>
      <c:legendPos val="r"/>
      <c:layout>
        <c:manualLayout>
          <c:xMode val="edge"/>
          <c:yMode val="edge"/>
          <c:x val="0.81391714375559987"/>
          <c:y val="0.2994927569459333"/>
          <c:w val="0.17637568323928488"/>
          <c:h val="0.3578684638082800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Alcoholic Liver Disease deaths, by gender</a:t>
            </a:r>
          </a:p>
        </c:rich>
      </c:tx>
      <c:layout>
        <c:manualLayout>
          <c:xMode val="edge"/>
          <c:yMode val="edge"/>
          <c:x val="0.23963730569948191"/>
          <c:y val="3.333333333333334E-2"/>
        </c:manualLayout>
      </c:layout>
      <c:overlay val="0"/>
      <c:spPr>
        <a:noFill/>
        <a:ln w="25400">
          <a:noFill/>
        </a:ln>
      </c:spPr>
    </c:title>
    <c:autoTitleDeleted val="0"/>
    <c:plotArea>
      <c:layout>
        <c:manualLayout>
          <c:layoutTarget val="inner"/>
          <c:xMode val="edge"/>
          <c:yMode val="edge"/>
          <c:x val="0.10751297036806012"/>
          <c:y val="0.17450988746069332"/>
          <c:w val="0.72020736776675598"/>
          <c:h val="0.62941206600991217"/>
        </c:manualLayout>
      </c:layout>
      <c:lineChart>
        <c:grouping val="standard"/>
        <c:varyColors val="0"/>
        <c:ser>
          <c:idx val="0"/>
          <c:order val="0"/>
          <c:tx>
            <c:strRef>
              <c:f>'4.1'!$J$44</c:f>
              <c:strCache>
                <c:ptCount val="1"/>
                <c:pt idx="0">
                  <c:v>Males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'4.1'!$B$84:$B$117</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'4.1'!$J$45:$J$78</c:f>
              <c:numCache>
                <c:formatCode>#,##0.0</c:formatCode>
                <c:ptCount val="34"/>
                <c:pt idx="0">
                  <c:v>5.6592410719792126</c:v>
                </c:pt>
                <c:pt idx="1">
                  <c:v>5.8910823127314815</c:v>
                </c:pt>
                <c:pt idx="2">
                  <c:v>5.7719906752924617</c:v>
                </c:pt>
                <c:pt idx="3">
                  <c:v>5.7128143277039714</c:v>
                </c:pt>
                <c:pt idx="4">
                  <c:v>6.0986119300065127</c:v>
                </c:pt>
                <c:pt idx="5">
                  <c:v>5.8301367398733168</c:v>
                </c:pt>
                <c:pt idx="6">
                  <c:v>6.5633385758637148</c:v>
                </c:pt>
                <c:pt idx="7">
                  <c:v>6.555823733296811</c:v>
                </c:pt>
                <c:pt idx="8">
                  <c:v>7.7972793997732053</c:v>
                </c:pt>
                <c:pt idx="9">
                  <c:v>7.8398368326786558</c:v>
                </c:pt>
                <c:pt idx="10">
                  <c:v>8.1505167248101351</c:v>
                </c:pt>
                <c:pt idx="11">
                  <c:v>7.717105184514466</c:v>
                </c:pt>
                <c:pt idx="12">
                  <c:v>9.18569355965505</c:v>
                </c:pt>
                <c:pt idx="13">
                  <c:v>11.191825070672477</c:v>
                </c:pt>
                <c:pt idx="14">
                  <c:v>12.198188426053958</c:v>
                </c:pt>
                <c:pt idx="15">
                  <c:v>14.817194805936344</c:v>
                </c:pt>
                <c:pt idx="16">
                  <c:v>17.046458548230593</c:v>
                </c:pt>
                <c:pt idx="17">
                  <c:v>18.148100146509709</c:v>
                </c:pt>
                <c:pt idx="18">
                  <c:v>19.517274879602073</c:v>
                </c:pt>
                <c:pt idx="19">
                  <c:v>24.340616726637968</c:v>
                </c:pt>
                <c:pt idx="20">
                  <c:v>26.990843617102826</c:v>
                </c:pt>
                <c:pt idx="21">
                  <c:v>29.251002506173677</c:v>
                </c:pt>
                <c:pt idx="22">
                  <c:v>30.020569329981097</c:v>
                </c:pt>
                <c:pt idx="23">
                  <c:v>26.067050005493059</c:v>
                </c:pt>
                <c:pt idx="24">
                  <c:v>27.511988811136213</c:v>
                </c:pt>
                <c:pt idx="25">
                  <c:v>28.715702550334857</c:v>
                </c:pt>
                <c:pt idx="26">
                  <c:v>26.623247667226757</c:v>
                </c:pt>
                <c:pt idx="27">
                  <c:v>26.090294384985306</c:v>
                </c:pt>
                <c:pt idx="28">
                  <c:v>21.343113467640862</c:v>
                </c:pt>
                <c:pt idx="29">
                  <c:v>22.870184697683658</c:v>
                </c:pt>
                <c:pt idx="30">
                  <c:v>20.272880409944232</c:v>
                </c:pt>
                <c:pt idx="31">
                  <c:v>17.210432211661267</c:v>
                </c:pt>
                <c:pt idx="32">
                  <c:v>17.961520941100499</c:v>
                </c:pt>
                <c:pt idx="33">
                  <c:v>17.603848933576359</c:v>
                </c:pt>
              </c:numCache>
            </c:numRef>
          </c:val>
          <c:smooth val="0"/>
        </c:ser>
        <c:ser>
          <c:idx val="1"/>
          <c:order val="1"/>
          <c:tx>
            <c:strRef>
              <c:f>'4.1'!$J$83</c:f>
              <c:strCache>
                <c:ptCount val="1"/>
                <c:pt idx="0">
                  <c:v>Females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'4.1'!$B$84:$B$117</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'4.1'!$J$84:$J$117</c:f>
              <c:numCache>
                <c:formatCode>###0.0</c:formatCode>
                <c:ptCount val="34"/>
                <c:pt idx="0">
                  <c:v>2.3825598501669596</c:v>
                </c:pt>
                <c:pt idx="1">
                  <c:v>2.0239648867645426</c:v>
                </c:pt>
                <c:pt idx="2">
                  <c:v>2.6745320485205339</c:v>
                </c:pt>
                <c:pt idx="3">
                  <c:v>3.3700799522795082</c:v>
                </c:pt>
                <c:pt idx="4">
                  <c:v>3.1034559270453781</c:v>
                </c:pt>
                <c:pt idx="5">
                  <c:v>2.4937940890705774</c:v>
                </c:pt>
                <c:pt idx="6">
                  <c:v>2.5120080740003625</c:v>
                </c:pt>
                <c:pt idx="7">
                  <c:v>3.1201910429896871</c:v>
                </c:pt>
                <c:pt idx="8">
                  <c:v>3.581204660674473</c:v>
                </c:pt>
                <c:pt idx="9">
                  <c:v>3.8458741037613384</c:v>
                </c:pt>
                <c:pt idx="10">
                  <c:v>3.9213411118255519</c:v>
                </c:pt>
                <c:pt idx="11">
                  <c:v>3.9640910399131406</c:v>
                </c:pt>
                <c:pt idx="12">
                  <c:v>4.1712634609798824</c:v>
                </c:pt>
                <c:pt idx="13">
                  <c:v>4.4654145883973113</c:v>
                </c:pt>
                <c:pt idx="14">
                  <c:v>5.4265368090829984</c:v>
                </c:pt>
                <c:pt idx="15">
                  <c:v>6.94272825164109</c:v>
                </c:pt>
                <c:pt idx="16">
                  <c:v>6.7262278068947676</c:v>
                </c:pt>
                <c:pt idx="17">
                  <c:v>7.3715825054762041</c:v>
                </c:pt>
                <c:pt idx="18">
                  <c:v>8.7378989410380843</c:v>
                </c:pt>
                <c:pt idx="19">
                  <c:v>9.9326573588207108</c:v>
                </c:pt>
                <c:pt idx="20">
                  <c:v>10.849448523548986</c:v>
                </c:pt>
                <c:pt idx="21">
                  <c:v>11.965297292040439</c:v>
                </c:pt>
                <c:pt idx="22">
                  <c:v>12.014906743611254</c:v>
                </c:pt>
                <c:pt idx="23">
                  <c:v>10.776349656282877</c:v>
                </c:pt>
                <c:pt idx="24">
                  <c:v>13.152185548943855</c:v>
                </c:pt>
                <c:pt idx="25">
                  <c:v>12.530320711312079</c:v>
                </c:pt>
                <c:pt idx="26">
                  <c:v>10.765002072240819</c:v>
                </c:pt>
                <c:pt idx="27">
                  <c:v>11.583599651004301</c:v>
                </c:pt>
                <c:pt idx="28">
                  <c:v>11.014418121073488</c:v>
                </c:pt>
                <c:pt idx="29">
                  <c:v>9.185002627526929</c:v>
                </c:pt>
                <c:pt idx="30">
                  <c:v>9.7658062315370842</c:v>
                </c:pt>
                <c:pt idx="31">
                  <c:v>7.8334181936355503</c:v>
                </c:pt>
                <c:pt idx="32">
                  <c:v>8.2369490431750307</c:v>
                </c:pt>
                <c:pt idx="33">
                  <c:v>7.5161830568209096</c:v>
                </c:pt>
              </c:numCache>
            </c:numRef>
          </c:val>
          <c:smooth val="0"/>
        </c:ser>
        <c:ser>
          <c:idx val="2"/>
          <c:order val="2"/>
          <c:tx>
            <c:strRef>
              <c:f>'4.1'!$J$5</c:f>
              <c:strCache>
                <c:ptCount val="1"/>
                <c:pt idx="0">
                  <c:v>Scotland</c:v>
                </c:pt>
              </c:strCache>
            </c:strRef>
          </c:tx>
          <c:spPr>
            <a:ln w="12700">
              <a:solidFill>
                <a:srgbClr val="008000"/>
              </a:solidFill>
              <a:prstDash val="solid"/>
            </a:ln>
          </c:spPr>
          <c:marker>
            <c:symbol val="triangle"/>
            <c:size val="5"/>
            <c:spPr>
              <a:solidFill>
                <a:srgbClr val="008000"/>
              </a:solidFill>
              <a:ln>
                <a:solidFill>
                  <a:srgbClr val="008000"/>
                </a:solidFill>
                <a:prstDash val="solid"/>
              </a:ln>
            </c:spPr>
          </c:marker>
          <c:val>
            <c:numRef>
              <c:f>'4.1'!$J$6:$J$39</c:f>
              <c:numCache>
                <c:formatCode>#,##0.0</c:formatCode>
                <c:ptCount val="34"/>
                <c:pt idx="0">
                  <c:v>4.0209004610730856</c:v>
                </c:pt>
                <c:pt idx="1">
                  <c:v>3.9575235997480118</c:v>
                </c:pt>
                <c:pt idx="2">
                  <c:v>4.2232613619064967</c:v>
                </c:pt>
                <c:pt idx="3">
                  <c:v>4.5414471399917389</c:v>
                </c:pt>
                <c:pt idx="4">
                  <c:v>4.6010339285259452</c:v>
                </c:pt>
                <c:pt idx="5">
                  <c:v>4.1619654144719478</c:v>
                </c:pt>
                <c:pt idx="6">
                  <c:v>4.5376733249320393</c:v>
                </c:pt>
                <c:pt idx="7">
                  <c:v>4.8380073881432484</c:v>
                </c:pt>
                <c:pt idx="8">
                  <c:v>5.6892420302238387</c:v>
                </c:pt>
                <c:pt idx="9">
                  <c:v>5.8428554682199971</c:v>
                </c:pt>
                <c:pt idx="10">
                  <c:v>6.0359289183178424</c:v>
                </c:pt>
                <c:pt idx="11">
                  <c:v>5.8405981122138035</c:v>
                </c:pt>
                <c:pt idx="12">
                  <c:v>6.6784785103174666</c:v>
                </c:pt>
                <c:pt idx="13">
                  <c:v>7.828619829534893</c:v>
                </c:pt>
                <c:pt idx="14">
                  <c:v>8.8123626175684766</c:v>
                </c:pt>
                <c:pt idx="15">
                  <c:v>10.879961528788719</c:v>
                </c:pt>
                <c:pt idx="16">
                  <c:v>11.886343177562678</c:v>
                </c:pt>
                <c:pt idx="17">
                  <c:v>12.759841325992953</c:v>
                </c:pt>
                <c:pt idx="18">
                  <c:v>14.12758691032008</c:v>
                </c:pt>
                <c:pt idx="19">
                  <c:v>17.13663704272934</c:v>
                </c:pt>
                <c:pt idx="20">
                  <c:v>18.920146070325902</c:v>
                </c:pt>
                <c:pt idx="21">
                  <c:v>20.608149899107058</c:v>
                </c:pt>
                <c:pt idx="22">
                  <c:v>21.017738036796175</c:v>
                </c:pt>
                <c:pt idx="23">
                  <c:v>18.421699830887974</c:v>
                </c:pt>
                <c:pt idx="24">
                  <c:v>20.332087180040038</c:v>
                </c:pt>
                <c:pt idx="25">
                  <c:v>20.623011630823466</c:v>
                </c:pt>
                <c:pt idx="26">
                  <c:v>18.694124869733788</c:v>
                </c:pt>
                <c:pt idx="27">
                  <c:v>18.836947017994802</c:v>
                </c:pt>
                <c:pt idx="28">
                  <c:v>16.178765794357172</c:v>
                </c:pt>
                <c:pt idx="29">
                  <c:v>16.027593662605295</c:v>
                </c:pt>
                <c:pt idx="30">
                  <c:v>15.019343320740656</c:v>
                </c:pt>
                <c:pt idx="31">
                  <c:v>12.521925202648411</c:v>
                </c:pt>
                <c:pt idx="32">
                  <c:v>13.099234992137765</c:v>
                </c:pt>
                <c:pt idx="33">
                  <c:v>12.560015995198633</c:v>
                </c:pt>
              </c:numCache>
            </c:numRef>
          </c:val>
          <c:smooth val="0"/>
        </c:ser>
        <c:dLbls>
          <c:showLegendKey val="0"/>
          <c:showVal val="0"/>
          <c:showCatName val="0"/>
          <c:showSerName val="0"/>
          <c:showPercent val="0"/>
          <c:showBubbleSize val="0"/>
        </c:dLbls>
        <c:marker val="1"/>
        <c:smooth val="0"/>
        <c:axId val="238497952"/>
        <c:axId val="238495992"/>
      </c:lineChart>
      <c:catAx>
        <c:axId val="23849795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Calendar Year</a:t>
                </a:r>
              </a:p>
            </c:rich>
          </c:tx>
          <c:layout>
            <c:manualLayout>
              <c:xMode val="edge"/>
              <c:yMode val="edge"/>
              <c:x val="0.39248704663212436"/>
              <c:y val="0.905882867582728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38495992"/>
        <c:crosses val="autoZero"/>
        <c:auto val="1"/>
        <c:lblAlgn val="ctr"/>
        <c:lblOffset val="100"/>
        <c:tickLblSkip val="2"/>
        <c:tickMarkSkip val="1"/>
        <c:noMultiLvlLbl val="0"/>
      </c:catAx>
      <c:valAx>
        <c:axId val="23849599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EASR per 100,000 population</a:t>
                </a:r>
              </a:p>
            </c:rich>
          </c:tx>
          <c:layout>
            <c:manualLayout>
              <c:xMode val="edge"/>
              <c:yMode val="edge"/>
              <c:x val="2.4611398963730602E-2"/>
              <c:y val="0.258823529411764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8497952"/>
        <c:crosses val="autoZero"/>
        <c:crossBetween val="between"/>
      </c:valAx>
      <c:spPr>
        <a:solidFill>
          <a:srgbClr val="FFFFFF"/>
        </a:solidFill>
        <a:ln w="12700">
          <a:solidFill>
            <a:srgbClr val="808080"/>
          </a:solidFill>
          <a:prstDash val="solid"/>
        </a:ln>
      </c:spPr>
    </c:plotArea>
    <c:legend>
      <c:legendPos val="r"/>
      <c:layout>
        <c:manualLayout>
          <c:xMode val="edge"/>
          <c:yMode val="edge"/>
          <c:x val="0.8462796544417116"/>
          <c:y val="0.39593957697937243"/>
          <c:w val="0.14239504701887234"/>
          <c:h val="0.1827413432212488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Alcohlic Liver Disease deaths, by age group - Males</a:t>
            </a:r>
          </a:p>
        </c:rich>
      </c:tx>
      <c:layout>
        <c:manualLayout>
          <c:xMode val="edge"/>
          <c:yMode val="edge"/>
          <c:x val="0.18111271828408237"/>
          <c:y val="3.333333333333334E-2"/>
        </c:manualLayout>
      </c:layout>
      <c:overlay val="0"/>
      <c:spPr>
        <a:noFill/>
        <a:ln w="25400">
          <a:noFill/>
        </a:ln>
      </c:spPr>
    </c:title>
    <c:autoTitleDeleted val="0"/>
    <c:plotArea>
      <c:layout>
        <c:manualLayout>
          <c:layoutTarget val="inner"/>
          <c:xMode val="edge"/>
          <c:yMode val="edge"/>
          <c:x val="0.11168887869598824"/>
          <c:y val="0.19412737704010638"/>
          <c:w val="0.68564068704931702"/>
          <c:h val="0.62941206600991217"/>
        </c:manualLayout>
      </c:layout>
      <c:lineChart>
        <c:grouping val="standard"/>
        <c:varyColors val="0"/>
        <c:ser>
          <c:idx val="0"/>
          <c:order val="0"/>
          <c:tx>
            <c:strRef>
              <c:f>'4.1'!$C$44</c:f>
              <c:strCache>
                <c:ptCount val="1"/>
                <c:pt idx="0">
                  <c:v>0 -14 years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'4.1'!$B$45:$B$78</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'4.1'!$C$45:$C$78</c:f>
              <c:numCache>
                <c:formatCode>#,##0.0</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mooth val="0"/>
        </c:ser>
        <c:ser>
          <c:idx val="1"/>
          <c:order val="1"/>
          <c:tx>
            <c:strRef>
              <c:f>'4.1'!$D$44</c:f>
              <c:strCache>
                <c:ptCount val="1"/>
                <c:pt idx="0">
                  <c:v>15-24 years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'4.1'!$B$45:$B$78</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'4.1'!$D$45:$D$78</c:f>
              <c:numCache>
                <c:formatCode>#,##0.0</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0.27996304487807611</c:v>
                </c:pt>
                <c:pt idx="14">
                  <c:v>0</c:v>
                </c:pt>
                <c:pt idx="15">
                  <c:v>0.30788335326022814</c:v>
                </c:pt>
                <c:pt idx="16">
                  <c:v>0</c:v>
                </c:pt>
                <c:pt idx="17">
                  <c:v>0.68031781046515882</c:v>
                </c:pt>
                <c:pt idx="18">
                  <c:v>0</c:v>
                </c:pt>
                <c:pt idx="19">
                  <c:v>0</c:v>
                </c:pt>
                <c:pt idx="20">
                  <c:v>0</c:v>
                </c:pt>
                <c:pt idx="21">
                  <c:v>0</c:v>
                </c:pt>
                <c:pt idx="22">
                  <c:v>0.31772870575594681</c:v>
                </c:pt>
                <c:pt idx="23">
                  <c:v>0.31753726564426726</c:v>
                </c:pt>
                <c:pt idx="24">
                  <c:v>0.31393757246725634</c:v>
                </c:pt>
                <c:pt idx="25">
                  <c:v>0</c:v>
                </c:pt>
                <c:pt idx="26">
                  <c:v>0.30837286287969373</c:v>
                </c:pt>
                <c:pt idx="27">
                  <c:v>0.30285600786819911</c:v>
                </c:pt>
                <c:pt idx="28">
                  <c:v>0.30098829506685204</c:v>
                </c:pt>
                <c:pt idx="29">
                  <c:v>0</c:v>
                </c:pt>
                <c:pt idx="30">
                  <c:v>0</c:v>
                </c:pt>
                <c:pt idx="31">
                  <c:v>0</c:v>
                </c:pt>
                <c:pt idx="32">
                  <c:v>0</c:v>
                </c:pt>
                <c:pt idx="33">
                  <c:v>0</c:v>
                </c:pt>
              </c:numCache>
            </c:numRef>
          </c:val>
          <c:smooth val="0"/>
        </c:ser>
        <c:ser>
          <c:idx val="2"/>
          <c:order val="2"/>
          <c:tx>
            <c:strRef>
              <c:f>'4.1'!$E$44</c:f>
              <c:strCache>
                <c:ptCount val="1"/>
                <c:pt idx="0">
                  <c:v>25-34 years</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'4.1'!$B$45:$B$78</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'4.1'!$E$45:$E$78</c:f>
              <c:numCache>
                <c:formatCode>#,##0.0</c:formatCode>
                <c:ptCount val="34"/>
                <c:pt idx="0">
                  <c:v>0.5614307847614729</c:v>
                </c:pt>
                <c:pt idx="1">
                  <c:v>1.4715370770745844</c:v>
                </c:pt>
                <c:pt idx="2">
                  <c:v>1.0774994740253414</c:v>
                </c:pt>
                <c:pt idx="3">
                  <c:v>1.1647892600699621</c:v>
                </c:pt>
                <c:pt idx="4">
                  <c:v>0.8548140841645574</c:v>
                </c:pt>
                <c:pt idx="5">
                  <c:v>0.60295447693699122</c:v>
                </c:pt>
                <c:pt idx="6">
                  <c:v>0.77209539637425173</c:v>
                </c:pt>
                <c:pt idx="7">
                  <c:v>2.5842348598767519</c:v>
                </c:pt>
                <c:pt idx="8">
                  <c:v>0.86318992945082318</c:v>
                </c:pt>
                <c:pt idx="9">
                  <c:v>0.79239309035616234</c:v>
                </c:pt>
                <c:pt idx="10">
                  <c:v>1.0580073113071995</c:v>
                </c:pt>
                <c:pt idx="11">
                  <c:v>0.53838866484787928</c:v>
                </c:pt>
                <c:pt idx="12">
                  <c:v>1.0020044587967865</c:v>
                </c:pt>
                <c:pt idx="13">
                  <c:v>1.2840266238933518</c:v>
                </c:pt>
                <c:pt idx="14">
                  <c:v>1.2837835355329066</c:v>
                </c:pt>
                <c:pt idx="15">
                  <c:v>1.820027074847276</c:v>
                </c:pt>
                <c:pt idx="16">
                  <c:v>1.8410803702392393</c:v>
                </c:pt>
                <c:pt idx="17">
                  <c:v>2.9322662503775772</c:v>
                </c:pt>
                <c:pt idx="18">
                  <c:v>5.4548364760957524</c:v>
                </c:pt>
                <c:pt idx="19">
                  <c:v>5.9427667714855472</c:v>
                </c:pt>
                <c:pt idx="20">
                  <c:v>5.5511481145423591</c:v>
                </c:pt>
                <c:pt idx="21">
                  <c:v>6.1687764769991595</c:v>
                </c:pt>
                <c:pt idx="22">
                  <c:v>3.7110832651639343</c:v>
                </c:pt>
                <c:pt idx="23">
                  <c:v>6.657546067524863</c:v>
                </c:pt>
                <c:pt idx="24">
                  <c:v>6.1251613239631801</c:v>
                </c:pt>
                <c:pt idx="25">
                  <c:v>3.9492318592400846</c:v>
                </c:pt>
                <c:pt idx="26">
                  <c:v>7.0778522746520975</c:v>
                </c:pt>
                <c:pt idx="27">
                  <c:v>4.0348615525331182</c:v>
                </c:pt>
                <c:pt idx="28">
                  <c:v>5.4087238116173859</c:v>
                </c:pt>
                <c:pt idx="29">
                  <c:v>4.0471623229525315</c:v>
                </c:pt>
                <c:pt idx="30">
                  <c:v>4.4280822120170003</c:v>
                </c:pt>
                <c:pt idx="31">
                  <c:v>4.8714987232083553</c:v>
                </c:pt>
                <c:pt idx="32">
                  <c:v>3.7028335005833424</c:v>
                </c:pt>
                <c:pt idx="33">
                  <c:v>2.6375225810723681</c:v>
                </c:pt>
              </c:numCache>
            </c:numRef>
          </c:val>
          <c:smooth val="0"/>
        </c:ser>
        <c:ser>
          <c:idx val="3"/>
          <c:order val="3"/>
          <c:tx>
            <c:strRef>
              <c:f>'4.1'!$F$44</c:f>
              <c:strCache>
                <c:ptCount val="1"/>
                <c:pt idx="0">
                  <c:v>35-44 years</c:v>
                </c:pt>
              </c:strCache>
            </c:strRef>
          </c:tx>
          <c:spPr>
            <a:ln w="12700">
              <a:solidFill>
                <a:srgbClr val="00FFFF"/>
              </a:solidFill>
              <a:prstDash val="solid"/>
            </a:ln>
          </c:spPr>
          <c:marker>
            <c:symbol val="x"/>
            <c:size val="5"/>
            <c:spPr>
              <a:noFill/>
              <a:ln>
                <a:solidFill>
                  <a:srgbClr val="00FFFF"/>
                </a:solidFill>
                <a:prstDash val="solid"/>
              </a:ln>
            </c:spPr>
          </c:marker>
          <c:cat>
            <c:numRef>
              <c:f>'4.1'!$B$45:$B$78</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'4.1'!$F$45:$F$78</c:f>
              <c:numCache>
                <c:formatCode>#,##0.0</c:formatCode>
                <c:ptCount val="34"/>
                <c:pt idx="0">
                  <c:v>5.0488142592246339</c:v>
                </c:pt>
                <c:pt idx="1">
                  <c:v>6.868640639083166</c:v>
                </c:pt>
                <c:pt idx="2">
                  <c:v>4.3312170906133236</c:v>
                </c:pt>
                <c:pt idx="3">
                  <c:v>5.0700869365408936</c:v>
                </c:pt>
                <c:pt idx="4">
                  <c:v>4.0452584367493341</c:v>
                </c:pt>
                <c:pt idx="5">
                  <c:v>3.9252695127926862</c:v>
                </c:pt>
                <c:pt idx="6">
                  <c:v>3.943122410711684</c:v>
                </c:pt>
                <c:pt idx="7">
                  <c:v>3.883351264870504</c:v>
                </c:pt>
                <c:pt idx="8">
                  <c:v>7.6653883182181817</c:v>
                </c:pt>
                <c:pt idx="9">
                  <c:v>6.6564596785966685</c:v>
                </c:pt>
                <c:pt idx="10">
                  <c:v>8.392303873990862</c:v>
                </c:pt>
                <c:pt idx="11">
                  <c:v>6.7475793755288427</c:v>
                </c:pt>
                <c:pt idx="12">
                  <c:v>9.1386206099031533</c:v>
                </c:pt>
                <c:pt idx="13">
                  <c:v>9.4060027427133228</c:v>
                </c:pt>
                <c:pt idx="14">
                  <c:v>7.1280758864633302</c:v>
                </c:pt>
                <c:pt idx="15">
                  <c:v>11.945235450604946</c:v>
                </c:pt>
                <c:pt idx="16">
                  <c:v>16.709285807996956</c:v>
                </c:pt>
                <c:pt idx="17">
                  <c:v>14.779127456401387</c:v>
                </c:pt>
                <c:pt idx="18">
                  <c:v>17.086226302742606</c:v>
                </c:pt>
                <c:pt idx="19">
                  <c:v>20.710795024495091</c:v>
                </c:pt>
                <c:pt idx="20">
                  <c:v>21.250433137580593</c:v>
                </c:pt>
                <c:pt idx="21">
                  <c:v>24.453290903425465</c:v>
                </c:pt>
                <c:pt idx="22">
                  <c:v>25.278748713857134</c:v>
                </c:pt>
                <c:pt idx="23">
                  <c:v>21.772896161914499</c:v>
                </c:pt>
                <c:pt idx="24">
                  <c:v>20.682584972469392</c:v>
                </c:pt>
                <c:pt idx="25">
                  <c:v>27.897902874295891</c:v>
                </c:pt>
                <c:pt idx="26">
                  <c:v>24.437297877505397</c:v>
                </c:pt>
                <c:pt idx="27">
                  <c:v>20.58157061103006</c:v>
                </c:pt>
                <c:pt idx="28">
                  <c:v>21.003026699288576</c:v>
                </c:pt>
                <c:pt idx="29">
                  <c:v>20.293768747856586</c:v>
                </c:pt>
                <c:pt idx="30">
                  <c:v>17.732324771105926</c:v>
                </c:pt>
                <c:pt idx="31">
                  <c:v>11.914722000471286</c:v>
                </c:pt>
                <c:pt idx="32">
                  <c:v>17.415185810115798</c:v>
                </c:pt>
                <c:pt idx="33">
                  <c:v>15.952892707379501</c:v>
                </c:pt>
              </c:numCache>
            </c:numRef>
          </c:val>
          <c:smooth val="0"/>
        </c:ser>
        <c:ser>
          <c:idx val="4"/>
          <c:order val="4"/>
          <c:tx>
            <c:strRef>
              <c:f>'4.1'!$G$44</c:f>
              <c:strCache>
                <c:ptCount val="1"/>
                <c:pt idx="0">
                  <c:v>45-54 years</c:v>
                </c:pt>
              </c:strCache>
            </c:strRef>
          </c:tx>
          <c:spPr>
            <a:ln w="12700">
              <a:solidFill>
                <a:srgbClr val="800080"/>
              </a:solidFill>
              <a:prstDash val="solid"/>
            </a:ln>
          </c:spPr>
          <c:marker>
            <c:symbol val="star"/>
            <c:size val="5"/>
            <c:spPr>
              <a:noFill/>
              <a:ln>
                <a:solidFill>
                  <a:srgbClr val="800080"/>
                </a:solidFill>
                <a:prstDash val="solid"/>
              </a:ln>
            </c:spPr>
          </c:marker>
          <c:cat>
            <c:numRef>
              <c:f>'4.1'!$B$45:$B$78</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'4.1'!$G$45:$G$78</c:f>
              <c:numCache>
                <c:formatCode>#,##0.0</c:formatCode>
                <c:ptCount val="34"/>
                <c:pt idx="0">
                  <c:v>13.39637298626006</c:v>
                </c:pt>
                <c:pt idx="1">
                  <c:v>8.5147850546930712</c:v>
                </c:pt>
                <c:pt idx="2">
                  <c:v>11.049197656303535</c:v>
                </c:pt>
                <c:pt idx="3">
                  <c:v>10.72339996657241</c:v>
                </c:pt>
                <c:pt idx="4">
                  <c:v>12.898825577460087</c:v>
                </c:pt>
                <c:pt idx="5">
                  <c:v>9.7834075917069185</c:v>
                </c:pt>
                <c:pt idx="6">
                  <c:v>12.003228568843143</c:v>
                </c:pt>
                <c:pt idx="7">
                  <c:v>11.903538823857064</c:v>
                </c:pt>
                <c:pt idx="8">
                  <c:v>13.219109285460531</c:v>
                </c:pt>
                <c:pt idx="9">
                  <c:v>16.689687432220879</c:v>
                </c:pt>
                <c:pt idx="10">
                  <c:v>16.214991946332756</c:v>
                </c:pt>
                <c:pt idx="11">
                  <c:v>11.907395517866837</c:v>
                </c:pt>
                <c:pt idx="12">
                  <c:v>17.163587513618516</c:v>
                </c:pt>
                <c:pt idx="13">
                  <c:v>17.752253395281901</c:v>
                </c:pt>
                <c:pt idx="14">
                  <c:v>23.79331302536642</c:v>
                </c:pt>
                <c:pt idx="15">
                  <c:v>32.255423054540614</c:v>
                </c:pt>
                <c:pt idx="16">
                  <c:v>34.346013751534699</c:v>
                </c:pt>
                <c:pt idx="17">
                  <c:v>42.006114858131617</c:v>
                </c:pt>
                <c:pt idx="18">
                  <c:v>41.758068007805235</c:v>
                </c:pt>
                <c:pt idx="19">
                  <c:v>49.434146568377464</c:v>
                </c:pt>
                <c:pt idx="20">
                  <c:v>51.768748341138696</c:v>
                </c:pt>
                <c:pt idx="21">
                  <c:v>59.013836847517453</c:v>
                </c:pt>
                <c:pt idx="22">
                  <c:v>55.926574210073319</c:v>
                </c:pt>
                <c:pt idx="23">
                  <c:v>49.739954725522651</c:v>
                </c:pt>
                <c:pt idx="24">
                  <c:v>56.595626311308955</c:v>
                </c:pt>
                <c:pt idx="25">
                  <c:v>55.747058216104151</c:v>
                </c:pt>
                <c:pt idx="26">
                  <c:v>50.502771867017003</c:v>
                </c:pt>
                <c:pt idx="27">
                  <c:v>52.743483942510302</c:v>
                </c:pt>
                <c:pt idx="28">
                  <c:v>43.922104837800539</c:v>
                </c:pt>
                <c:pt idx="29">
                  <c:v>43.942629334862801</c:v>
                </c:pt>
                <c:pt idx="30">
                  <c:v>30.333141373056055</c:v>
                </c:pt>
                <c:pt idx="31">
                  <c:v>28.861701477148163</c:v>
                </c:pt>
                <c:pt idx="32">
                  <c:v>34.720065084047164</c:v>
                </c:pt>
                <c:pt idx="33">
                  <c:v>28.456411756325362</c:v>
                </c:pt>
              </c:numCache>
            </c:numRef>
          </c:val>
          <c:smooth val="0"/>
        </c:ser>
        <c:ser>
          <c:idx val="5"/>
          <c:order val="5"/>
          <c:tx>
            <c:strRef>
              <c:f>'4.1'!$H$44</c:f>
              <c:strCache>
                <c:ptCount val="1"/>
                <c:pt idx="0">
                  <c:v>55-64 years</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'4.1'!$B$45:$B$78</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'4.1'!$H$45:$H$78</c:f>
              <c:numCache>
                <c:formatCode>#,##0.0</c:formatCode>
                <c:ptCount val="34"/>
                <c:pt idx="0">
                  <c:v>12.384466931837963</c:v>
                </c:pt>
                <c:pt idx="1">
                  <c:v>14.915963963285872</c:v>
                </c:pt>
                <c:pt idx="2">
                  <c:v>15.898661088734377</c:v>
                </c:pt>
                <c:pt idx="3">
                  <c:v>15.716668300290261</c:v>
                </c:pt>
                <c:pt idx="4">
                  <c:v>17.502258454534626</c:v>
                </c:pt>
                <c:pt idx="5">
                  <c:v>18.410506142773144</c:v>
                </c:pt>
                <c:pt idx="6">
                  <c:v>18.924679002878079</c:v>
                </c:pt>
                <c:pt idx="7">
                  <c:v>15.146048066776691</c:v>
                </c:pt>
                <c:pt idx="8">
                  <c:v>23.850367603083974</c:v>
                </c:pt>
                <c:pt idx="9">
                  <c:v>21.939498819960804</c:v>
                </c:pt>
                <c:pt idx="10">
                  <c:v>14.950880843948857</c:v>
                </c:pt>
                <c:pt idx="11">
                  <c:v>21.233610075125746</c:v>
                </c:pt>
                <c:pt idx="12">
                  <c:v>16.897805956517125</c:v>
                </c:pt>
                <c:pt idx="13">
                  <c:v>32.964652652410308</c:v>
                </c:pt>
                <c:pt idx="14">
                  <c:v>33.325016321796852</c:v>
                </c:pt>
                <c:pt idx="15">
                  <c:v>41.40046300974808</c:v>
                </c:pt>
                <c:pt idx="16">
                  <c:v>42.116807297725089</c:v>
                </c:pt>
                <c:pt idx="17">
                  <c:v>43.92087810519098</c:v>
                </c:pt>
                <c:pt idx="18">
                  <c:v>42.537052320930187</c:v>
                </c:pt>
                <c:pt idx="19">
                  <c:v>62.327006915140075</c:v>
                </c:pt>
                <c:pt idx="20">
                  <c:v>68.839682055776109</c:v>
                </c:pt>
                <c:pt idx="21">
                  <c:v>74.12475131009046</c:v>
                </c:pt>
                <c:pt idx="22">
                  <c:v>77.950508091006213</c:v>
                </c:pt>
                <c:pt idx="23">
                  <c:v>64.489872169578504</c:v>
                </c:pt>
                <c:pt idx="24">
                  <c:v>67.976002235060434</c:v>
                </c:pt>
                <c:pt idx="25">
                  <c:v>70.571286223274655</c:v>
                </c:pt>
                <c:pt idx="26">
                  <c:v>66.819670152802914</c:v>
                </c:pt>
                <c:pt idx="27">
                  <c:v>63.768377231570724</c:v>
                </c:pt>
                <c:pt idx="28">
                  <c:v>52.361448384178523</c:v>
                </c:pt>
                <c:pt idx="29">
                  <c:v>57.922921115953287</c:v>
                </c:pt>
                <c:pt idx="30">
                  <c:v>53.341684429630135</c:v>
                </c:pt>
                <c:pt idx="31">
                  <c:v>46.549530485680222</c:v>
                </c:pt>
                <c:pt idx="32">
                  <c:v>44.088249106879516</c:v>
                </c:pt>
                <c:pt idx="33">
                  <c:v>44.946451712046915</c:v>
                </c:pt>
              </c:numCache>
            </c:numRef>
          </c:val>
          <c:smooth val="0"/>
        </c:ser>
        <c:ser>
          <c:idx val="6"/>
          <c:order val="6"/>
          <c:tx>
            <c:strRef>
              <c:f>'4.1'!$I$44</c:f>
              <c:strCache>
                <c:ptCount val="1"/>
                <c:pt idx="0">
                  <c:v>65 + years</c:v>
                </c:pt>
              </c:strCache>
            </c:strRef>
          </c:tx>
          <c:spPr>
            <a:ln w="12700">
              <a:solidFill>
                <a:srgbClr val="008080"/>
              </a:solidFill>
              <a:prstDash val="solid"/>
            </a:ln>
          </c:spPr>
          <c:marker>
            <c:symbol val="plus"/>
            <c:size val="5"/>
            <c:spPr>
              <a:noFill/>
              <a:ln>
                <a:solidFill>
                  <a:srgbClr val="008080"/>
                </a:solidFill>
                <a:prstDash val="solid"/>
              </a:ln>
            </c:spPr>
          </c:marker>
          <c:cat>
            <c:numRef>
              <c:f>'4.1'!$B$45:$B$78</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'4.1'!$I$45:$I$78</c:f>
              <c:numCache>
                <c:formatCode>#,##0.0</c:formatCode>
                <c:ptCount val="34"/>
                <c:pt idx="0">
                  <c:v>7.4803981694175716</c:v>
                </c:pt>
                <c:pt idx="1">
                  <c:v>8.661359413116676</c:v>
                </c:pt>
                <c:pt idx="2">
                  <c:v>7.6754489250212208</c:v>
                </c:pt>
                <c:pt idx="3">
                  <c:v>7.1361229037081086</c:v>
                </c:pt>
                <c:pt idx="4">
                  <c:v>7.3425953881015191</c:v>
                </c:pt>
                <c:pt idx="5">
                  <c:v>7.8678941937415621</c:v>
                </c:pt>
                <c:pt idx="6">
                  <c:v>9.5833468657410119</c:v>
                </c:pt>
                <c:pt idx="7">
                  <c:v>10.919865410478312</c:v>
                </c:pt>
                <c:pt idx="8">
                  <c:v>9.1500258650837747</c:v>
                </c:pt>
                <c:pt idx="9">
                  <c:v>8.871229478843988</c:v>
                </c:pt>
                <c:pt idx="10">
                  <c:v>13.868637387476006</c:v>
                </c:pt>
                <c:pt idx="11">
                  <c:v>12.225173625345475</c:v>
                </c:pt>
                <c:pt idx="12">
                  <c:v>16.748246771527068</c:v>
                </c:pt>
                <c:pt idx="13">
                  <c:v>15.776351546944669</c:v>
                </c:pt>
                <c:pt idx="14">
                  <c:v>18.169712801187561</c:v>
                </c:pt>
                <c:pt idx="15">
                  <c:v>16.364793687264715</c:v>
                </c:pt>
                <c:pt idx="16">
                  <c:v>22.584516161028827</c:v>
                </c:pt>
                <c:pt idx="17">
                  <c:v>21.863008358079611</c:v>
                </c:pt>
                <c:pt idx="18">
                  <c:v>27.077372187164784</c:v>
                </c:pt>
                <c:pt idx="19">
                  <c:v>30.700529193885188</c:v>
                </c:pt>
                <c:pt idx="20">
                  <c:v>38.304125327140078</c:v>
                </c:pt>
                <c:pt idx="21">
                  <c:v>38.609813577720317</c:v>
                </c:pt>
                <c:pt idx="22">
                  <c:v>43.115827692039126</c:v>
                </c:pt>
                <c:pt idx="23">
                  <c:v>36.540034954178694</c:v>
                </c:pt>
                <c:pt idx="24">
                  <c:v>37.91944084972075</c:v>
                </c:pt>
                <c:pt idx="25">
                  <c:v>39.437657627510312</c:v>
                </c:pt>
                <c:pt idx="26">
                  <c:v>35.174280617079916</c:v>
                </c:pt>
                <c:pt idx="27">
                  <c:v>37.510530556778647</c:v>
                </c:pt>
                <c:pt idx="28">
                  <c:v>25.62928140533953</c:v>
                </c:pt>
                <c:pt idx="29">
                  <c:v>31.440146339690862</c:v>
                </c:pt>
                <c:pt idx="30">
                  <c:v>32.423047792593145</c:v>
                </c:pt>
                <c:pt idx="31">
                  <c:v>26.021047557351149</c:v>
                </c:pt>
                <c:pt idx="32">
                  <c:v>24.044617897358091</c:v>
                </c:pt>
                <c:pt idx="33">
                  <c:v>27.889997548809067</c:v>
                </c:pt>
              </c:numCache>
            </c:numRef>
          </c:val>
          <c:smooth val="0"/>
        </c:ser>
        <c:dLbls>
          <c:showLegendKey val="0"/>
          <c:showVal val="0"/>
          <c:showCatName val="0"/>
          <c:showSerName val="0"/>
          <c:showPercent val="0"/>
          <c:showBubbleSize val="0"/>
        </c:dLbls>
        <c:marker val="1"/>
        <c:smooth val="0"/>
        <c:axId val="238495600"/>
        <c:axId val="238500696"/>
      </c:lineChart>
      <c:catAx>
        <c:axId val="23849560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Calendar Year</a:t>
                </a:r>
              </a:p>
            </c:rich>
          </c:tx>
          <c:layout>
            <c:manualLayout>
              <c:xMode val="edge"/>
              <c:yMode val="edge"/>
              <c:x val="0.37516187740439338"/>
              <c:y val="0.905882867582728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38500696"/>
        <c:crosses val="autoZero"/>
        <c:auto val="1"/>
        <c:lblAlgn val="ctr"/>
        <c:lblOffset val="100"/>
        <c:tickLblSkip val="2"/>
        <c:tickMarkSkip val="1"/>
        <c:noMultiLvlLbl val="0"/>
      </c:catAx>
      <c:valAx>
        <c:axId val="23850069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EASR per 100,000 population</a:t>
                </a:r>
              </a:p>
            </c:rich>
          </c:tx>
          <c:layout>
            <c:manualLayout>
              <c:xMode val="edge"/>
              <c:yMode val="edge"/>
              <c:x val="2.4579560155239332E-2"/>
              <c:y val="0.258823529411764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8495600"/>
        <c:crosses val="autoZero"/>
        <c:crossBetween val="between"/>
      </c:valAx>
      <c:spPr>
        <a:solidFill>
          <a:srgbClr val="FFFFFF"/>
        </a:solidFill>
        <a:ln w="12700">
          <a:solidFill>
            <a:srgbClr val="808080"/>
          </a:solidFill>
          <a:prstDash val="solid"/>
        </a:ln>
      </c:spPr>
    </c:plotArea>
    <c:legend>
      <c:legendPos val="r"/>
      <c:layout>
        <c:manualLayout>
          <c:xMode val="edge"/>
          <c:yMode val="edge"/>
          <c:x val="0.81391714375559987"/>
          <c:y val="0.2994927569459333"/>
          <c:w val="0.17637568323928488"/>
          <c:h val="0.3578684638082800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Alcoholic Liver Disease deaths, by age group - Females</a:t>
            </a:r>
          </a:p>
        </c:rich>
      </c:tx>
      <c:layout>
        <c:manualLayout>
          <c:xMode val="edge"/>
          <c:yMode val="edge"/>
          <c:x val="0.15912031047865458"/>
          <c:y val="3.333333333333334E-2"/>
        </c:manualLayout>
      </c:layout>
      <c:overlay val="0"/>
      <c:spPr>
        <a:noFill/>
        <a:ln w="25400">
          <a:noFill/>
        </a:ln>
      </c:spPr>
    </c:title>
    <c:autoTitleDeleted val="0"/>
    <c:plotArea>
      <c:layout>
        <c:manualLayout>
          <c:layoutTarget val="inner"/>
          <c:xMode val="edge"/>
          <c:yMode val="edge"/>
          <c:x val="0.10737391891526973"/>
          <c:y val="0.17450988746069332"/>
          <c:w val="0.68564068704931702"/>
          <c:h val="0.62941206600991217"/>
        </c:manualLayout>
      </c:layout>
      <c:lineChart>
        <c:grouping val="standard"/>
        <c:varyColors val="0"/>
        <c:ser>
          <c:idx val="0"/>
          <c:order val="0"/>
          <c:tx>
            <c:strRef>
              <c:f>'4.1'!$C$83</c:f>
              <c:strCache>
                <c:ptCount val="1"/>
                <c:pt idx="0">
                  <c:v>0 -14 years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'4.1'!$B$84:$B$117</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'4.1'!$C$84:$C$117</c:f>
              <c:numCache>
                <c:formatCode>#,##0.0</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mooth val="0"/>
        </c:ser>
        <c:ser>
          <c:idx val="1"/>
          <c:order val="1"/>
          <c:tx>
            <c:strRef>
              <c:f>'4.1'!$D$83</c:f>
              <c:strCache>
                <c:ptCount val="1"/>
                <c:pt idx="0">
                  <c:v>15-24 years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'4.1'!$B$84:$B$117</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'4.1'!$D$84:$D$117</c:f>
              <c:numCache>
                <c:formatCode>#,##0.0</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0.32220439357911079</c:v>
                </c:pt>
                <c:pt idx="17">
                  <c:v>0</c:v>
                </c:pt>
                <c:pt idx="18">
                  <c:v>0</c:v>
                </c:pt>
                <c:pt idx="19">
                  <c:v>0</c:v>
                </c:pt>
                <c:pt idx="20">
                  <c:v>0</c:v>
                </c:pt>
                <c:pt idx="21">
                  <c:v>0</c:v>
                </c:pt>
                <c:pt idx="22">
                  <c:v>0</c:v>
                </c:pt>
                <c:pt idx="23">
                  <c:v>0</c:v>
                </c:pt>
                <c:pt idx="24">
                  <c:v>0</c:v>
                </c:pt>
                <c:pt idx="25">
                  <c:v>0.30536417986560921</c:v>
                </c:pt>
                <c:pt idx="26">
                  <c:v>0.30266801858381637</c:v>
                </c:pt>
                <c:pt idx="27">
                  <c:v>0</c:v>
                </c:pt>
                <c:pt idx="28">
                  <c:v>0</c:v>
                </c:pt>
                <c:pt idx="29">
                  <c:v>0.29339867647857037</c:v>
                </c:pt>
                <c:pt idx="30">
                  <c:v>0.28434974544773828</c:v>
                </c:pt>
                <c:pt idx="31">
                  <c:v>0</c:v>
                </c:pt>
                <c:pt idx="32">
                  <c:v>0.28200743230587844</c:v>
                </c:pt>
                <c:pt idx="33">
                  <c:v>0</c:v>
                </c:pt>
              </c:numCache>
            </c:numRef>
          </c:val>
          <c:smooth val="0"/>
        </c:ser>
        <c:ser>
          <c:idx val="2"/>
          <c:order val="2"/>
          <c:tx>
            <c:strRef>
              <c:f>'4.1'!$E$83</c:f>
              <c:strCache>
                <c:ptCount val="1"/>
                <c:pt idx="0">
                  <c:v>25-34 years</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'4.1'!$B$84:$B$117</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'4.1'!$E$84:$E$117</c:f>
              <c:numCache>
                <c:formatCode>#,##0.0</c:formatCode>
                <c:ptCount val="34"/>
                <c:pt idx="0">
                  <c:v>0.84027056942609402</c:v>
                </c:pt>
                <c:pt idx="1">
                  <c:v>0.29681381782481137</c:v>
                </c:pt>
                <c:pt idx="2">
                  <c:v>0.86954298756712467</c:v>
                </c:pt>
                <c:pt idx="3">
                  <c:v>1.1732283042311509</c:v>
                </c:pt>
                <c:pt idx="4">
                  <c:v>0.3047636909227307</c:v>
                </c:pt>
                <c:pt idx="5">
                  <c:v>0</c:v>
                </c:pt>
                <c:pt idx="6">
                  <c:v>0</c:v>
                </c:pt>
                <c:pt idx="7">
                  <c:v>0.29127246859018524</c:v>
                </c:pt>
                <c:pt idx="8">
                  <c:v>0.28357500831638244</c:v>
                </c:pt>
                <c:pt idx="9">
                  <c:v>0.50672499328030163</c:v>
                </c:pt>
                <c:pt idx="10">
                  <c:v>0.53519140811947119</c:v>
                </c:pt>
                <c:pt idx="11">
                  <c:v>0.98833508740944942</c:v>
                </c:pt>
                <c:pt idx="12">
                  <c:v>1.0052921105682111</c:v>
                </c:pt>
                <c:pt idx="13">
                  <c:v>0.7588323710106577</c:v>
                </c:pt>
                <c:pt idx="14">
                  <c:v>0.99825305714998758</c:v>
                </c:pt>
                <c:pt idx="15">
                  <c:v>0.49972851287521686</c:v>
                </c:pt>
                <c:pt idx="16">
                  <c:v>1.7473498718495497</c:v>
                </c:pt>
                <c:pt idx="17">
                  <c:v>1.0137347152201652</c:v>
                </c:pt>
                <c:pt idx="18">
                  <c:v>2.2958282641968526</c:v>
                </c:pt>
                <c:pt idx="19">
                  <c:v>1.8909527523028358</c:v>
                </c:pt>
                <c:pt idx="20">
                  <c:v>2.671700022212856</c:v>
                </c:pt>
                <c:pt idx="21">
                  <c:v>1.3920043513170852</c:v>
                </c:pt>
                <c:pt idx="22">
                  <c:v>1.7620802880551205</c:v>
                </c:pt>
                <c:pt idx="23">
                  <c:v>1.8054916493647746</c:v>
                </c:pt>
                <c:pt idx="24">
                  <c:v>3.9518951246065663</c:v>
                </c:pt>
                <c:pt idx="25">
                  <c:v>3.4366232867202799</c:v>
                </c:pt>
                <c:pt idx="26">
                  <c:v>2.4716795941933611</c:v>
                </c:pt>
                <c:pt idx="27">
                  <c:v>4.2276794446509873</c:v>
                </c:pt>
                <c:pt idx="28">
                  <c:v>3.150995681815449</c:v>
                </c:pt>
                <c:pt idx="29">
                  <c:v>2.5023906448586573</c:v>
                </c:pt>
                <c:pt idx="30">
                  <c:v>2.9919689005988555</c:v>
                </c:pt>
                <c:pt idx="31">
                  <c:v>2.7239024031796184</c:v>
                </c:pt>
                <c:pt idx="32">
                  <c:v>2.6659651174613819</c:v>
                </c:pt>
                <c:pt idx="33">
                  <c:v>2.9018071156498566</c:v>
                </c:pt>
              </c:numCache>
            </c:numRef>
          </c:val>
          <c:smooth val="0"/>
        </c:ser>
        <c:ser>
          <c:idx val="3"/>
          <c:order val="3"/>
          <c:tx>
            <c:strRef>
              <c:f>'4.1'!$F$83</c:f>
              <c:strCache>
                <c:ptCount val="1"/>
                <c:pt idx="0">
                  <c:v>35-44 years</c:v>
                </c:pt>
              </c:strCache>
            </c:strRef>
          </c:tx>
          <c:spPr>
            <a:ln w="12700">
              <a:solidFill>
                <a:srgbClr val="00FFFF"/>
              </a:solidFill>
              <a:prstDash val="solid"/>
            </a:ln>
          </c:spPr>
          <c:marker>
            <c:symbol val="x"/>
            <c:size val="5"/>
            <c:spPr>
              <a:noFill/>
              <a:ln>
                <a:solidFill>
                  <a:srgbClr val="00FFFF"/>
                </a:solidFill>
                <a:prstDash val="solid"/>
              </a:ln>
            </c:spPr>
          </c:marker>
          <c:cat>
            <c:numRef>
              <c:f>'4.1'!$B$84:$B$117</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'4.1'!$F$84:$F$117</c:f>
              <c:numCache>
                <c:formatCode>#,##0.0</c:formatCode>
                <c:ptCount val="34"/>
                <c:pt idx="0">
                  <c:v>2.9760614752958099</c:v>
                </c:pt>
                <c:pt idx="1">
                  <c:v>1.2415106956447481</c:v>
                </c:pt>
                <c:pt idx="2">
                  <c:v>2.7991955775725126</c:v>
                </c:pt>
                <c:pt idx="3">
                  <c:v>3.4677795336823762</c:v>
                </c:pt>
                <c:pt idx="4">
                  <c:v>1.5039663614789065</c:v>
                </c:pt>
                <c:pt idx="5">
                  <c:v>3.6223923391574826</c:v>
                </c:pt>
                <c:pt idx="6">
                  <c:v>2.0936956917799088</c:v>
                </c:pt>
                <c:pt idx="7">
                  <c:v>3.2636829239364693</c:v>
                </c:pt>
                <c:pt idx="8">
                  <c:v>2.6296851864047976</c:v>
                </c:pt>
                <c:pt idx="9">
                  <c:v>3.7545060514315214</c:v>
                </c:pt>
                <c:pt idx="10">
                  <c:v>5.4150062447430303</c:v>
                </c:pt>
                <c:pt idx="11">
                  <c:v>4.0325743823150724</c:v>
                </c:pt>
                <c:pt idx="12">
                  <c:v>3.4923157675404699</c:v>
                </c:pt>
                <c:pt idx="13">
                  <c:v>7.7394363899793301</c:v>
                </c:pt>
                <c:pt idx="14">
                  <c:v>4.5580358556897478</c:v>
                </c:pt>
                <c:pt idx="15">
                  <c:v>9.2986229659716262</c:v>
                </c:pt>
                <c:pt idx="16">
                  <c:v>7.4511948496863427</c:v>
                </c:pt>
                <c:pt idx="17">
                  <c:v>8.512410481800206</c:v>
                </c:pt>
                <c:pt idx="18">
                  <c:v>7.2242354758132841</c:v>
                </c:pt>
                <c:pt idx="19">
                  <c:v>9.5830043587774103</c:v>
                </c:pt>
                <c:pt idx="20">
                  <c:v>9.4966321551199151</c:v>
                </c:pt>
                <c:pt idx="21">
                  <c:v>10.658226962168088</c:v>
                </c:pt>
                <c:pt idx="22">
                  <c:v>12.032818160394205</c:v>
                </c:pt>
                <c:pt idx="23">
                  <c:v>9.9850922950341818</c:v>
                </c:pt>
                <c:pt idx="24">
                  <c:v>13.122770805547752</c:v>
                </c:pt>
                <c:pt idx="25">
                  <c:v>11.639965020484633</c:v>
                </c:pt>
                <c:pt idx="26">
                  <c:v>11.263456576034605</c:v>
                </c:pt>
                <c:pt idx="27">
                  <c:v>12.374822345081885</c:v>
                </c:pt>
                <c:pt idx="28">
                  <c:v>11.416542392000563</c:v>
                </c:pt>
                <c:pt idx="29">
                  <c:v>9.2732669671259078</c:v>
                </c:pt>
                <c:pt idx="30">
                  <c:v>13.693565046398188</c:v>
                </c:pt>
                <c:pt idx="31">
                  <c:v>9.0734309087915292</c:v>
                </c:pt>
                <c:pt idx="32">
                  <c:v>9.4541932588533211</c:v>
                </c:pt>
                <c:pt idx="33">
                  <c:v>7.6576672497345548</c:v>
                </c:pt>
              </c:numCache>
            </c:numRef>
          </c:val>
          <c:smooth val="0"/>
        </c:ser>
        <c:ser>
          <c:idx val="4"/>
          <c:order val="4"/>
          <c:tx>
            <c:strRef>
              <c:f>'4.1'!$G$83</c:f>
              <c:strCache>
                <c:ptCount val="1"/>
                <c:pt idx="0">
                  <c:v>45-54 years</c:v>
                </c:pt>
              </c:strCache>
            </c:strRef>
          </c:tx>
          <c:spPr>
            <a:ln w="12700">
              <a:solidFill>
                <a:srgbClr val="800080"/>
              </a:solidFill>
              <a:prstDash val="solid"/>
            </a:ln>
          </c:spPr>
          <c:marker>
            <c:symbol val="star"/>
            <c:size val="5"/>
            <c:spPr>
              <a:noFill/>
              <a:ln>
                <a:solidFill>
                  <a:srgbClr val="800080"/>
                </a:solidFill>
                <a:prstDash val="solid"/>
              </a:ln>
            </c:spPr>
          </c:marker>
          <c:cat>
            <c:numRef>
              <c:f>'4.1'!$B$84:$B$117</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'4.1'!$G$84:$G$117</c:f>
              <c:numCache>
                <c:formatCode>#,##0.0</c:formatCode>
                <c:ptCount val="34"/>
                <c:pt idx="0">
                  <c:v>5.2976381146850171</c:v>
                </c:pt>
                <c:pt idx="1">
                  <c:v>4.0222860458879488</c:v>
                </c:pt>
                <c:pt idx="2">
                  <c:v>6.0164879334892598</c:v>
                </c:pt>
                <c:pt idx="3">
                  <c:v>6.7420913743800632</c:v>
                </c:pt>
                <c:pt idx="4">
                  <c:v>7.1420682598333523</c:v>
                </c:pt>
                <c:pt idx="5">
                  <c:v>4.8054987199205108</c:v>
                </c:pt>
                <c:pt idx="6">
                  <c:v>7.937078096347661</c:v>
                </c:pt>
                <c:pt idx="7">
                  <c:v>4.4589225615079604</c:v>
                </c:pt>
                <c:pt idx="8">
                  <c:v>8.8543118100039386</c:v>
                </c:pt>
                <c:pt idx="9">
                  <c:v>9.4866840724403829</c:v>
                </c:pt>
                <c:pt idx="10">
                  <c:v>7.7381121914733066</c:v>
                </c:pt>
                <c:pt idx="11">
                  <c:v>8.8264391699655533</c:v>
                </c:pt>
                <c:pt idx="12">
                  <c:v>8.5828168063150851</c:v>
                </c:pt>
                <c:pt idx="13">
                  <c:v>6.6386857704327777</c:v>
                </c:pt>
                <c:pt idx="14">
                  <c:v>14.930087113995068</c:v>
                </c:pt>
                <c:pt idx="15">
                  <c:v>14.640152880222239</c:v>
                </c:pt>
                <c:pt idx="16">
                  <c:v>16.908195585464387</c:v>
                </c:pt>
                <c:pt idx="17">
                  <c:v>15.826377110480646</c:v>
                </c:pt>
                <c:pt idx="18">
                  <c:v>21.005868406441028</c:v>
                </c:pt>
                <c:pt idx="19">
                  <c:v>21.556613796799809</c:v>
                </c:pt>
                <c:pt idx="20">
                  <c:v>24.764429989068699</c:v>
                </c:pt>
                <c:pt idx="21">
                  <c:v>30.413491460307291</c:v>
                </c:pt>
                <c:pt idx="22">
                  <c:v>24.673193037292108</c:v>
                </c:pt>
                <c:pt idx="23">
                  <c:v>25.657891509252437</c:v>
                </c:pt>
                <c:pt idx="24">
                  <c:v>30.262034402267421</c:v>
                </c:pt>
                <c:pt idx="25">
                  <c:v>28.440846629355264</c:v>
                </c:pt>
                <c:pt idx="26">
                  <c:v>27.496799785468504</c:v>
                </c:pt>
                <c:pt idx="27">
                  <c:v>24.606383170626959</c:v>
                </c:pt>
                <c:pt idx="28">
                  <c:v>22.938432411748561</c:v>
                </c:pt>
                <c:pt idx="29">
                  <c:v>18.150993225248797</c:v>
                </c:pt>
                <c:pt idx="30">
                  <c:v>17.766542578453258</c:v>
                </c:pt>
                <c:pt idx="31">
                  <c:v>13.785649939230122</c:v>
                </c:pt>
                <c:pt idx="32">
                  <c:v>16.892905170639089</c:v>
                </c:pt>
                <c:pt idx="33">
                  <c:v>16.747095832497148</c:v>
                </c:pt>
              </c:numCache>
            </c:numRef>
          </c:val>
          <c:smooth val="0"/>
        </c:ser>
        <c:ser>
          <c:idx val="5"/>
          <c:order val="5"/>
          <c:tx>
            <c:strRef>
              <c:f>'4.1'!$H$83</c:f>
              <c:strCache>
                <c:ptCount val="1"/>
                <c:pt idx="0">
                  <c:v>55-64 years</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'4.1'!$B$84:$B$117</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'4.1'!$H$84:$H$117</c:f>
              <c:numCache>
                <c:formatCode>#,##0.0</c:formatCode>
                <c:ptCount val="34"/>
                <c:pt idx="0">
                  <c:v>6.403893386412097</c:v>
                </c:pt>
                <c:pt idx="1">
                  <c:v>7.7323266497197913</c:v>
                </c:pt>
                <c:pt idx="2">
                  <c:v>5.661617939483067</c:v>
                </c:pt>
                <c:pt idx="3">
                  <c:v>9.1510922124353655</c:v>
                </c:pt>
                <c:pt idx="4">
                  <c:v>9.3820393910230742</c:v>
                </c:pt>
                <c:pt idx="5">
                  <c:v>6.8413875031222577</c:v>
                </c:pt>
                <c:pt idx="6">
                  <c:v>5.5478184680056293</c:v>
                </c:pt>
                <c:pt idx="7">
                  <c:v>12.12110464095316</c:v>
                </c:pt>
                <c:pt idx="8">
                  <c:v>10.229288332315955</c:v>
                </c:pt>
                <c:pt idx="9">
                  <c:v>8.3522729488046252</c:v>
                </c:pt>
                <c:pt idx="10">
                  <c:v>9.5118007793587402</c:v>
                </c:pt>
                <c:pt idx="11">
                  <c:v>9.9666640612610848</c:v>
                </c:pt>
                <c:pt idx="12">
                  <c:v>14.187987118350936</c:v>
                </c:pt>
                <c:pt idx="13">
                  <c:v>11.713564938367497</c:v>
                </c:pt>
                <c:pt idx="14">
                  <c:v>14.200815477165101</c:v>
                </c:pt>
                <c:pt idx="15">
                  <c:v>17.138156902809804</c:v>
                </c:pt>
                <c:pt idx="16">
                  <c:v>14.101779695296075</c:v>
                </c:pt>
                <c:pt idx="17">
                  <c:v>19.385694270694319</c:v>
                </c:pt>
                <c:pt idx="18">
                  <c:v>21.626609439505732</c:v>
                </c:pt>
                <c:pt idx="19">
                  <c:v>29.627765234543663</c:v>
                </c:pt>
                <c:pt idx="20">
                  <c:v>26.659505771926526</c:v>
                </c:pt>
                <c:pt idx="21">
                  <c:v>28.305790117951926</c:v>
                </c:pt>
                <c:pt idx="22">
                  <c:v>32.52079916288541</c:v>
                </c:pt>
                <c:pt idx="23">
                  <c:v>27.519184270017039</c:v>
                </c:pt>
                <c:pt idx="24">
                  <c:v>30.215469646911583</c:v>
                </c:pt>
                <c:pt idx="25">
                  <c:v>35.184531609171614</c:v>
                </c:pt>
                <c:pt idx="26">
                  <c:v>25.569194226600469</c:v>
                </c:pt>
                <c:pt idx="27">
                  <c:v>30.961013101371044</c:v>
                </c:pt>
                <c:pt idx="28">
                  <c:v>25.94333326710851</c:v>
                </c:pt>
                <c:pt idx="29">
                  <c:v>24.558525891554464</c:v>
                </c:pt>
                <c:pt idx="30">
                  <c:v>22.295806308623952</c:v>
                </c:pt>
                <c:pt idx="31">
                  <c:v>18.977726279656146</c:v>
                </c:pt>
                <c:pt idx="32">
                  <c:v>21.215646312671151</c:v>
                </c:pt>
                <c:pt idx="33">
                  <c:v>17.973499385533593</c:v>
                </c:pt>
              </c:numCache>
            </c:numRef>
          </c:val>
          <c:smooth val="0"/>
        </c:ser>
        <c:ser>
          <c:idx val="6"/>
          <c:order val="6"/>
          <c:tx>
            <c:strRef>
              <c:f>'4.1'!$I$83</c:f>
              <c:strCache>
                <c:ptCount val="1"/>
                <c:pt idx="0">
                  <c:v>65 + years</c:v>
                </c:pt>
              </c:strCache>
            </c:strRef>
          </c:tx>
          <c:spPr>
            <a:ln w="12700">
              <a:solidFill>
                <a:srgbClr val="008080"/>
              </a:solidFill>
              <a:prstDash val="solid"/>
            </a:ln>
          </c:spPr>
          <c:marker>
            <c:symbol val="plus"/>
            <c:size val="5"/>
            <c:spPr>
              <a:noFill/>
              <a:ln>
                <a:solidFill>
                  <a:srgbClr val="008080"/>
                </a:solidFill>
                <a:prstDash val="solid"/>
              </a:ln>
            </c:spPr>
          </c:marker>
          <c:cat>
            <c:numRef>
              <c:f>'4.1'!$B$84:$B$117</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'4.1'!$I$84:$I$117</c:f>
              <c:numCache>
                <c:formatCode>#,##0.0</c:formatCode>
                <c:ptCount val="34"/>
                <c:pt idx="0">
                  <c:v>1.6344687850762567</c:v>
                </c:pt>
                <c:pt idx="1">
                  <c:v>1.4532860743943041</c:v>
                </c:pt>
                <c:pt idx="2">
                  <c:v>3.199698672259546</c:v>
                </c:pt>
                <c:pt idx="3">
                  <c:v>3.3341433875253927</c:v>
                </c:pt>
                <c:pt idx="4">
                  <c:v>3.4982599734278792</c:v>
                </c:pt>
                <c:pt idx="5">
                  <c:v>2.3523892456891109</c:v>
                </c:pt>
                <c:pt idx="6">
                  <c:v>2.1242176162143562</c:v>
                </c:pt>
                <c:pt idx="7">
                  <c:v>2.4998930068438412</c:v>
                </c:pt>
                <c:pt idx="8">
                  <c:v>3.3812162235805534</c:v>
                </c:pt>
                <c:pt idx="9">
                  <c:v>4.5370909931213124</c:v>
                </c:pt>
                <c:pt idx="10">
                  <c:v>4.2257974734384005</c:v>
                </c:pt>
                <c:pt idx="11">
                  <c:v>4.0741243538976208</c:v>
                </c:pt>
                <c:pt idx="12">
                  <c:v>2.982487164231852</c:v>
                </c:pt>
                <c:pt idx="13">
                  <c:v>4.5816811398325479</c:v>
                </c:pt>
                <c:pt idx="14">
                  <c:v>4.0939283412191676</c:v>
                </c:pt>
                <c:pt idx="15">
                  <c:v>7.1105843908375439</c:v>
                </c:pt>
                <c:pt idx="16">
                  <c:v>6.6549663836864825</c:v>
                </c:pt>
                <c:pt idx="17">
                  <c:v>7.252428817013203</c:v>
                </c:pt>
                <c:pt idx="18">
                  <c:v>9.2070753054341363</c:v>
                </c:pt>
                <c:pt idx="19">
                  <c:v>8.3757490701748036</c:v>
                </c:pt>
                <c:pt idx="20">
                  <c:v>12.2384569184367</c:v>
                </c:pt>
                <c:pt idx="21">
                  <c:v>12.836063611462869</c:v>
                </c:pt>
                <c:pt idx="22">
                  <c:v>13.285667920859501</c:v>
                </c:pt>
                <c:pt idx="23">
                  <c:v>10.875627865436027</c:v>
                </c:pt>
                <c:pt idx="24">
                  <c:v>14.396883196974173</c:v>
                </c:pt>
                <c:pt idx="25">
                  <c:v>10.544850449556211</c:v>
                </c:pt>
                <c:pt idx="26">
                  <c:v>9.2238468302257157</c:v>
                </c:pt>
                <c:pt idx="27">
                  <c:v>10.295611848986201</c:v>
                </c:pt>
                <c:pt idx="28">
                  <c:v>13.168874512477517</c:v>
                </c:pt>
                <c:pt idx="29">
                  <c:v>9.8935937730656018</c:v>
                </c:pt>
                <c:pt idx="30">
                  <c:v>11.116507908607899</c:v>
                </c:pt>
                <c:pt idx="31">
                  <c:v>9.8484271259387128</c:v>
                </c:pt>
                <c:pt idx="32">
                  <c:v>7.8498614336633326</c:v>
                </c:pt>
                <c:pt idx="33">
                  <c:v>7.6415533982591715</c:v>
                </c:pt>
              </c:numCache>
            </c:numRef>
          </c:val>
          <c:smooth val="0"/>
        </c:ser>
        <c:dLbls>
          <c:showLegendKey val="0"/>
          <c:showVal val="0"/>
          <c:showCatName val="0"/>
          <c:showSerName val="0"/>
          <c:showPercent val="0"/>
          <c:showBubbleSize val="0"/>
        </c:dLbls>
        <c:marker val="1"/>
        <c:smooth val="0"/>
        <c:axId val="238494816"/>
        <c:axId val="238495208"/>
      </c:lineChart>
      <c:catAx>
        <c:axId val="23849481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Calendar Year</a:t>
                </a:r>
              </a:p>
            </c:rich>
          </c:tx>
          <c:layout>
            <c:manualLayout>
              <c:xMode val="edge"/>
              <c:yMode val="edge"/>
              <c:x val="0.37516187740439338"/>
              <c:y val="0.905882867582728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38495208"/>
        <c:crosses val="autoZero"/>
        <c:auto val="1"/>
        <c:lblAlgn val="ctr"/>
        <c:lblOffset val="100"/>
        <c:tickLblSkip val="2"/>
        <c:tickMarkSkip val="1"/>
        <c:noMultiLvlLbl val="0"/>
      </c:catAx>
      <c:valAx>
        <c:axId val="238495208"/>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EASR per 100,000 population</a:t>
                </a:r>
              </a:p>
            </c:rich>
          </c:tx>
          <c:layout>
            <c:manualLayout>
              <c:xMode val="edge"/>
              <c:yMode val="edge"/>
              <c:x val="2.4579560155239332E-2"/>
              <c:y val="0.258823529411764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8494816"/>
        <c:crosses val="autoZero"/>
        <c:crossBetween val="between"/>
      </c:valAx>
      <c:spPr>
        <a:solidFill>
          <a:srgbClr val="FFFFFF"/>
        </a:solidFill>
        <a:ln w="12700">
          <a:solidFill>
            <a:srgbClr val="808080"/>
          </a:solidFill>
          <a:prstDash val="solid"/>
        </a:ln>
      </c:spPr>
    </c:plotArea>
    <c:legend>
      <c:legendPos val="r"/>
      <c:layout>
        <c:manualLayout>
          <c:xMode val="edge"/>
          <c:yMode val="edge"/>
          <c:x val="0.81391714375559987"/>
          <c:y val="0.2994927569459333"/>
          <c:w val="0.17637568323928488"/>
          <c:h val="0.3578684638082800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Alcohol-related deaths (underlying cause), 
Scotland</a:t>
            </a:r>
            <a:r>
              <a:rPr lang="en-GB" baseline="0"/>
              <a:t> and England &amp; Wales,</a:t>
            </a:r>
            <a:r>
              <a:rPr lang="en-GB"/>
              <a:t> EASR, by gender, 1991 to 2014</a:t>
            </a:r>
          </a:p>
        </c:rich>
      </c:tx>
      <c:layout>
        <c:manualLayout>
          <c:xMode val="edge"/>
          <c:yMode val="edge"/>
          <c:x val="0.18171572373995021"/>
          <c:y val="3.1413612565445385E-2"/>
        </c:manualLayout>
      </c:layout>
      <c:overlay val="0"/>
      <c:spPr>
        <a:noFill/>
        <a:ln w="25400">
          <a:noFill/>
        </a:ln>
      </c:spPr>
    </c:title>
    <c:autoTitleDeleted val="0"/>
    <c:plotArea>
      <c:layout>
        <c:manualLayout>
          <c:layoutTarget val="inner"/>
          <c:xMode val="edge"/>
          <c:yMode val="edge"/>
          <c:x val="9.2550841073184162E-2"/>
          <c:y val="0.20069842232906293"/>
          <c:w val="0.67268660097094179"/>
          <c:h val="0.5689363972110828"/>
        </c:manualLayout>
      </c:layout>
      <c:lineChart>
        <c:grouping val="standard"/>
        <c:varyColors val="0"/>
        <c:ser>
          <c:idx val="1"/>
          <c:order val="0"/>
          <c:tx>
            <c:strRef>
              <c:f>'5.1'!$B$3:$B$4</c:f>
              <c:strCache>
                <c:ptCount val="2"/>
                <c:pt idx="0">
                  <c:v>Scotland</c:v>
                </c:pt>
                <c:pt idx="1">
                  <c:v>Males </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'5.1'!$A$5:$A$28</c:f>
              <c:numCache>
                <c:formatCode>General</c:formatCode>
                <c:ptCount val="2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numCache>
            </c:numRef>
          </c:cat>
          <c:val>
            <c:numRef>
              <c:f>'5.1'!$B$5:$B$28</c:f>
              <c:numCache>
                <c:formatCode>0.0</c:formatCode>
                <c:ptCount val="24"/>
                <c:pt idx="0">
                  <c:v>18.999968389137159</c:v>
                </c:pt>
                <c:pt idx="1">
                  <c:v>18.562309963586795</c:v>
                </c:pt>
                <c:pt idx="2">
                  <c:v>20.622920471712693</c:v>
                </c:pt>
                <c:pt idx="3">
                  <c:v>23.29</c:v>
                </c:pt>
                <c:pt idx="4">
                  <c:v>25.7</c:v>
                </c:pt>
                <c:pt idx="5">
                  <c:v>31.23</c:v>
                </c:pt>
                <c:pt idx="6">
                  <c:v>34.200000000000003</c:v>
                </c:pt>
                <c:pt idx="7">
                  <c:v>35.56</c:v>
                </c:pt>
                <c:pt idx="8">
                  <c:v>38.97</c:v>
                </c:pt>
                <c:pt idx="9">
                  <c:v>41.3</c:v>
                </c:pt>
                <c:pt idx="10">
                  <c:v>44</c:v>
                </c:pt>
                <c:pt idx="11">
                  <c:v>45.91</c:v>
                </c:pt>
                <c:pt idx="12">
                  <c:v>47.69</c:v>
                </c:pt>
                <c:pt idx="13">
                  <c:v>45.46</c:v>
                </c:pt>
                <c:pt idx="14">
                  <c:v>44.62</c:v>
                </c:pt>
                <c:pt idx="15">
                  <c:v>44.15</c:v>
                </c:pt>
                <c:pt idx="16">
                  <c:v>40.22</c:v>
                </c:pt>
                <c:pt idx="17">
                  <c:v>40.33</c:v>
                </c:pt>
                <c:pt idx="18">
                  <c:v>34.6</c:v>
                </c:pt>
                <c:pt idx="19">
                  <c:v>37.090000000000003</c:v>
                </c:pt>
                <c:pt idx="20">
                  <c:v>33.14</c:v>
                </c:pt>
                <c:pt idx="21">
                  <c:v>29.9</c:v>
                </c:pt>
                <c:pt idx="22">
                  <c:v>29.81</c:v>
                </c:pt>
                <c:pt idx="23">
                  <c:v>31.22</c:v>
                </c:pt>
              </c:numCache>
            </c:numRef>
          </c:val>
          <c:smooth val="0"/>
        </c:ser>
        <c:ser>
          <c:idx val="2"/>
          <c:order val="1"/>
          <c:tx>
            <c:strRef>
              <c:f>'5.1'!$C$3:$C$4</c:f>
              <c:strCache>
                <c:ptCount val="2"/>
                <c:pt idx="0">
                  <c:v>Scotland</c:v>
                </c:pt>
                <c:pt idx="1">
                  <c:v>Females</c:v>
                </c:pt>
              </c:strCache>
            </c:strRef>
          </c:tx>
          <c:spPr>
            <a:ln w="12700">
              <a:solidFill>
                <a:srgbClr val="333399"/>
              </a:solidFill>
              <a:prstDash val="solid"/>
            </a:ln>
          </c:spPr>
          <c:marker>
            <c:symbol val="square"/>
            <c:size val="5"/>
            <c:spPr>
              <a:solidFill>
                <a:srgbClr val="333399"/>
              </a:solidFill>
              <a:ln w="9525">
                <a:noFill/>
              </a:ln>
            </c:spPr>
          </c:marker>
          <c:cat>
            <c:numRef>
              <c:f>'5.1'!$A$5:$A$28</c:f>
              <c:numCache>
                <c:formatCode>General</c:formatCode>
                <c:ptCount val="2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numCache>
            </c:numRef>
          </c:cat>
          <c:val>
            <c:numRef>
              <c:f>'5.1'!$C$5:$C$28</c:f>
              <c:numCache>
                <c:formatCode>0.0</c:formatCode>
                <c:ptCount val="24"/>
                <c:pt idx="0">
                  <c:v>10.454884406216239</c:v>
                </c:pt>
                <c:pt idx="1">
                  <c:v>8.9585268026419307</c:v>
                </c:pt>
                <c:pt idx="2">
                  <c:v>9.3806951594025474</c:v>
                </c:pt>
                <c:pt idx="3">
                  <c:v>10.98</c:v>
                </c:pt>
                <c:pt idx="4">
                  <c:v>12.71</c:v>
                </c:pt>
                <c:pt idx="5">
                  <c:v>14.01</c:v>
                </c:pt>
                <c:pt idx="6">
                  <c:v>14.23</c:v>
                </c:pt>
                <c:pt idx="7">
                  <c:v>15.5</c:v>
                </c:pt>
                <c:pt idx="8">
                  <c:v>16.52</c:v>
                </c:pt>
                <c:pt idx="9">
                  <c:v>16.059999999999999</c:v>
                </c:pt>
                <c:pt idx="10">
                  <c:v>17.61</c:v>
                </c:pt>
                <c:pt idx="11">
                  <c:v>18.649999999999999</c:v>
                </c:pt>
                <c:pt idx="12">
                  <c:v>18.73</c:v>
                </c:pt>
                <c:pt idx="13">
                  <c:v>17.34</c:v>
                </c:pt>
                <c:pt idx="14">
                  <c:v>19.2</c:v>
                </c:pt>
                <c:pt idx="15">
                  <c:v>19.62</c:v>
                </c:pt>
                <c:pt idx="16">
                  <c:v>16.899999999999999</c:v>
                </c:pt>
                <c:pt idx="17">
                  <c:v>16.670000000000002</c:v>
                </c:pt>
                <c:pt idx="18">
                  <c:v>16.7</c:v>
                </c:pt>
                <c:pt idx="19">
                  <c:v>15.19</c:v>
                </c:pt>
                <c:pt idx="20">
                  <c:v>15.98</c:v>
                </c:pt>
                <c:pt idx="21">
                  <c:v>12.48</c:v>
                </c:pt>
                <c:pt idx="22">
                  <c:v>13.05</c:v>
                </c:pt>
                <c:pt idx="23">
                  <c:v>13.26</c:v>
                </c:pt>
              </c:numCache>
            </c:numRef>
          </c:val>
          <c:smooth val="0"/>
        </c:ser>
        <c:ser>
          <c:idx val="0"/>
          <c:order val="2"/>
          <c:tx>
            <c:strRef>
              <c:f>'5.1'!$D$3:$D$4</c:f>
              <c:strCache>
                <c:ptCount val="2"/>
                <c:pt idx="0">
                  <c:v>England &amp; Wales</c:v>
                </c:pt>
                <c:pt idx="1">
                  <c:v>Males</c:v>
                </c:pt>
              </c:strCache>
            </c:strRef>
          </c:tx>
          <c:spPr>
            <a:ln w="19050">
              <a:solidFill>
                <a:srgbClr val="FF0000"/>
              </a:solidFill>
            </a:ln>
          </c:spPr>
          <c:marker>
            <c:symbol val="diamond"/>
            <c:size val="5"/>
            <c:spPr>
              <a:solidFill>
                <a:srgbClr val="FF0000"/>
              </a:solidFill>
              <a:ln>
                <a:solidFill>
                  <a:srgbClr val="FF0000"/>
                </a:solidFill>
              </a:ln>
            </c:spPr>
          </c:marker>
          <c:cat>
            <c:numRef>
              <c:f>'5.1'!$A$5:$A$28</c:f>
              <c:numCache>
                <c:formatCode>General</c:formatCode>
                <c:ptCount val="2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numCache>
            </c:numRef>
          </c:cat>
          <c:val>
            <c:numRef>
              <c:f>'5.1'!$D$5:$D$28</c:f>
              <c:numCache>
                <c:formatCode>General</c:formatCode>
                <c:ptCount val="24"/>
                <c:pt idx="3" formatCode="0.0">
                  <c:v>11.1</c:v>
                </c:pt>
                <c:pt idx="4" formatCode="0.0">
                  <c:v>12.4</c:v>
                </c:pt>
                <c:pt idx="5" formatCode="0.0">
                  <c:v>12.8</c:v>
                </c:pt>
                <c:pt idx="6" formatCode="0.0">
                  <c:v>14.1</c:v>
                </c:pt>
                <c:pt idx="7" formatCode="0.0">
                  <c:v>15.2</c:v>
                </c:pt>
                <c:pt idx="8" formatCode="0.0">
                  <c:v>15.5</c:v>
                </c:pt>
                <c:pt idx="9" formatCode="0.0">
                  <c:v>15.5</c:v>
                </c:pt>
                <c:pt idx="10" formatCode="0.0">
                  <c:v>17</c:v>
                </c:pt>
                <c:pt idx="11" formatCode="0.0">
                  <c:v>17.100000000000001</c:v>
                </c:pt>
                <c:pt idx="12" formatCode="0.0">
                  <c:v>18.399999999999999</c:v>
                </c:pt>
                <c:pt idx="13" formatCode="0.0">
                  <c:v>18.2</c:v>
                </c:pt>
                <c:pt idx="14" formatCode="0.0">
                  <c:v>18.600000000000001</c:v>
                </c:pt>
                <c:pt idx="15" formatCode="0.0">
                  <c:v>19.100000000000001</c:v>
                </c:pt>
                <c:pt idx="16" formatCode="0.0">
                  <c:v>18.899999999999999</c:v>
                </c:pt>
                <c:pt idx="17" formatCode="0.0">
                  <c:v>19.8</c:v>
                </c:pt>
                <c:pt idx="18" formatCode="0.0">
                  <c:v>18.8</c:v>
                </c:pt>
                <c:pt idx="19" formatCode="0.0">
                  <c:v>19</c:v>
                </c:pt>
                <c:pt idx="20" formatCode="0.0">
                  <c:v>19</c:v>
                </c:pt>
                <c:pt idx="21" formatCode="0.0">
                  <c:v>17.899999999999999</c:v>
                </c:pt>
                <c:pt idx="22" formatCode="0.0">
                  <c:v>18</c:v>
                </c:pt>
                <c:pt idx="23">
                  <c:v>18.2</c:v>
                </c:pt>
              </c:numCache>
            </c:numRef>
          </c:val>
          <c:smooth val="0"/>
        </c:ser>
        <c:ser>
          <c:idx val="3"/>
          <c:order val="3"/>
          <c:tx>
            <c:strRef>
              <c:f>'5.1'!$E$3:$E$4</c:f>
              <c:strCache>
                <c:ptCount val="2"/>
                <c:pt idx="0">
                  <c:v>England &amp; Wales</c:v>
                </c:pt>
                <c:pt idx="1">
                  <c:v>Females </c:v>
                </c:pt>
              </c:strCache>
            </c:strRef>
          </c:tx>
          <c:spPr>
            <a:ln w="19050">
              <a:solidFill>
                <a:srgbClr val="FF0000"/>
              </a:solidFill>
            </a:ln>
          </c:spPr>
          <c:marker>
            <c:symbol val="square"/>
            <c:size val="4"/>
            <c:spPr>
              <a:solidFill>
                <a:srgbClr val="FF0000"/>
              </a:solidFill>
              <a:ln>
                <a:solidFill>
                  <a:srgbClr val="FF0000"/>
                </a:solidFill>
              </a:ln>
            </c:spPr>
          </c:marker>
          <c:cat>
            <c:numRef>
              <c:f>'5.1'!$A$5:$A$28</c:f>
              <c:numCache>
                <c:formatCode>General</c:formatCode>
                <c:ptCount val="2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numCache>
            </c:numRef>
          </c:cat>
          <c:val>
            <c:numRef>
              <c:f>'5.1'!$E$5:$E$28</c:f>
              <c:numCache>
                <c:formatCode>0.0</c:formatCode>
                <c:ptCount val="24"/>
                <c:pt idx="3">
                  <c:v>5.8</c:v>
                </c:pt>
                <c:pt idx="4">
                  <c:v>6.4</c:v>
                </c:pt>
                <c:pt idx="5">
                  <c:v>6.6</c:v>
                </c:pt>
                <c:pt idx="6">
                  <c:v>7.3</c:v>
                </c:pt>
                <c:pt idx="7">
                  <c:v>7.4</c:v>
                </c:pt>
                <c:pt idx="8">
                  <c:v>7.8</c:v>
                </c:pt>
                <c:pt idx="9">
                  <c:v>8</c:v>
                </c:pt>
                <c:pt idx="10">
                  <c:v>8.3000000000000007</c:v>
                </c:pt>
                <c:pt idx="11">
                  <c:v>8.4</c:v>
                </c:pt>
                <c:pt idx="12">
                  <c:v>8.6999999999999993</c:v>
                </c:pt>
                <c:pt idx="13">
                  <c:v>9</c:v>
                </c:pt>
                <c:pt idx="14">
                  <c:v>8.8000000000000007</c:v>
                </c:pt>
                <c:pt idx="15">
                  <c:v>9.4</c:v>
                </c:pt>
                <c:pt idx="16">
                  <c:v>9.5</c:v>
                </c:pt>
                <c:pt idx="17">
                  <c:v>9.6</c:v>
                </c:pt>
                <c:pt idx="18">
                  <c:v>9.1999999999999993</c:v>
                </c:pt>
                <c:pt idx="19">
                  <c:v>9.1</c:v>
                </c:pt>
                <c:pt idx="20">
                  <c:v>9.1</c:v>
                </c:pt>
                <c:pt idx="21">
                  <c:v>9</c:v>
                </c:pt>
                <c:pt idx="22">
                  <c:v>8.8000000000000007</c:v>
                </c:pt>
                <c:pt idx="23">
                  <c:v>9.1999999999999993</c:v>
                </c:pt>
              </c:numCache>
            </c:numRef>
          </c:val>
          <c:smooth val="0"/>
        </c:ser>
        <c:dLbls>
          <c:showLegendKey val="0"/>
          <c:showVal val="0"/>
          <c:showCatName val="0"/>
          <c:showSerName val="0"/>
          <c:showPercent val="0"/>
          <c:showBubbleSize val="0"/>
        </c:dLbls>
        <c:marker val="1"/>
        <c:smooth val="0"/>
        <c:axId val="238499912"/>
        <c:axId val="238500304"/>
      </c:lineChart>
      <c:catAx>
        <c:axId val="2384999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Calendar Year</a:t>
                </a:r>
              </a:p>
            </c:rich>
          </c:tx>
          <c:layout>
            <c:manualLayout>
              <c:xMode val="edge"/>
              <c:yMode val="edge"/>
              <c:x val="0.32697873978729108"/>
              <c:y val="0.894757410402706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38500304"/>
        <c:crosses val="autoZero"/>
        <c:auto val="1"/>
        <c:lblAlgn val="ctr"/>
        <c:lblOffset val="100"/>
        <c:tickLblSkip val="1"/>
        <c:tickMarkSkip val="1"/>
        <c:noMultiLvlLbl val="0"/>
      </c:catAx>
      <c:valAx>
        <c:axId val="23850030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EASR per 100,000 population</a:t>
                </a:r>
              </a:p>
            </c:rich>
          </c:tx>
          <c:layout>
            <c:manualLayout>
              <c:xMode val="edge"/>
              <c:yMode val="edge"/>
              <c:x val="2.144469525959369E-2"/>
              <c:y val="0.280977770448853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8499912"/>
        <c:crosses val="autoZero"/>
        <c:crossBetween val="between"/>
      </c:valAx>
      <c:spPr>
        <a:solidFill>
          <a:srgbClr val="FFFFFF"/>
        </a:solidFill>
        <a:ln w="12700">
          <a:solidFill>
            <a:srgbClr val="808080"/>
          </a:solidFill>
          <a:prstDash val="solid"/>
        </a:ln>
      </c:spPr>
    </c:plotArea>
    <c:legend>
      <c:legendPos val="r"/>
      <c:layout>
        <c:manualLayout>
          <c:xMode val="edge"/>
          <c:yMode val="edge"/>
          <c:x val="0.79031558995887152"/>
          <c:y val="0.24003009781790868"/>
          <c:w val="0.20028149513750876"/>
          <c:h val="0.348257822174034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000000000000389" r="0.75000000000000389"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Alcohol-related deaths, by gender</a:t>
            </a:r>
          </a:p>
        </c:rich>
      </c:tx>
      <c:layout>
        <c:manualLayout>
          <c:xMode val="edge"/>
          <c:yMode val="edge"/>
          <c:x val="0.29015544041450775"/>
          <c:y val="3.333333333333334E-2"/>
        </c:manualLayout>
      </c:layout>
      <c:overlay val="0"/>
      <c:spPr>
        <a:noFill/>
        <a:ln w="25400">
          <a:noFill/>
        </a:ln>
      </c:spPr>
    </c:title>
    <c:autoTitleDeleted val="0"/>
    <c:plotArea>
      <c:layout>
        <c:manualLayout>
          <c:layoutTarget val="inner"/>
          <c:xMode val="edge"/>
          <c:yMode val="edge"/>
          <c:x val="0.10751297036806012"/>
          <c:y val="0.17450988746069332"/>
          <c:w val="0.72020736776675598"/>
          <c:h val="0.62941206600991217"/>
        </c:manualLayout>
      </c:layout>
      <c:lineChart>
        <c:grouping val="standard"/>
        <c:varyColors val="0"/>
        <c:ser>
          <c:idx val="0"/>
          <c:order val="0"/>
          <c:tx>
            <c:strRef>
              <c:f>'3.1 '!$J$44</c:f>
              <c:strCache>
                <c:ptCount val="1"/>
                <c:pt idx="0">
                  <c:v>Males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'3.1 '!$B$84:$B$117</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'3.1 '!$J$45:$J$78</c:f>
              <c:numCache>
                <c:formatCode>#,##0.0</c:formatCode>
                <c:ptCount val="34"/>
                <c:pt idx="0">
                  <c:v>20.385099473493014</c:v>
                </c:pt>
                <c:pt idx="1">
                  <c:v>18.524220223595613</c:v>
                </c:pt>
                <c:pt idx="2">
                  <c:v>18.278815684510629</c:v>
                </c:pt>
                <c:pt idx="3">
                  <c:v>17.238320011221798</c:v>
                </c:pt>
                <c:pt idx="4">
                  <c:v>19.509161896021308</c:v>
                </c:pt>
                <c:pt idx="5">
                  <c:v>18.269948764448166</c:v>
                </c:pt>
                <c:pt idx="6">
                  <c:v>19.024552849651606</c:v>
                </c:pt>
                <c:pt idx="7">
                  <c:v>20.123055976101217</c:v>
                </c:pt>
                <c:pt idx="8">
                  <c:v>19.999229134164242</c:v>
                </c:pt>
                <c:pt idx="9">
                  <c:v>21.015662077024643</c:v>
                </c:pt>
                <c:pt idx="10">
                  <c:v>18.999968389137159</c:v>
                </c:pt>
                <c:pt idx="11">
                  <c:v>18.562309963586795</c:v>
                </c:pt>
                <c:pt idx="12">
                  <c:v>20.622920471712693</c:v>
                </c:pt>
                <c:pt idx="13">
                  <c:v>23.292087759237287</c:v>
                </c:pt>
                <c:pt idx="14">
                  <c:v>25.69523282054902</c:v>
                </c:pt>
                <c:pt idx="15">
                  <c:v>31.225525129598427</c:v>
                </c:pt>
                <c:pt idx="16">
                  <c:v>34.204009579194036</c:v>
                </c:pt>
                <c:pt idx="17">
                  <c:v>35.556592398371428</c:v>
                </c:pt>
                <c:pt idx="18">
                  <c:v>38.974822983497553</c:v>
                </c:pt>
                <c:pt idx="19">
                  <c:v>41.303144018782696</c:v>
                </c:pt>
                <c:pt idx="20">
                  <c:v>44.004472203883886</c:v>
                </c:pt>
                <c:pt idx="21">
                  <c:v>45.905195397513111</c:v>
                </c:pt>
                <c:pt idx="22">
                  <c:v>47.686160129567028</c:v>
                </c:pt>
                <c:pt idx="23">
                  <c:v>45.459051571447354</c:v>
                </c:pt>
                <c:pt idx="24">
                  <c:v>44.615074585050991</c:v>
                </c:pt>
                <c:pt idx="25">
                  <c:v>44.151491703323693</c:v>
                </c:pt>
                <c:pt idx="26">
                  <c:v>40.216620196479781</c:v>
                </c:pt>
                <c:pt idx="27">
                  <c:v>40.327852478217139</c:v>
                </c:pt>
                <c:pt idx="28">
                  <c:v>34.604400069149968</c:v>
                </c:pt>
                <c:pt idx="29">
                  <c:v>37.085117878542199</c:v>
                </c:pt>
                <c:pt idx="30">
                  <c:v>33.144772962169696</c:v>
                </c:pt>
                <c:pt idx="31">
                  <c:v>29.898085833873036</c:v>
                </c:pt>
                <c:pt idx="32">
                  <c:v>29.805440217358615</c:v>
                </c:pt>
                <c:pt idx="33">
                  <c:v>31.21992989340572</c:v>
                </c:pt>
              </c:numCache>
            </c:numRef>
          </c:val>
          <c:smooth val="0"/>
        </c:ser>
        <c:ser>
          <c:idx val="1"/>
          <c:order val="1"/>
          <c:tx>
            <c:strRef>
              <c:f>'3.1 '!$J$83</c:f>
              <c:strCache>
                <c:ptCount val="1"/>
                <c:pt idx="0">
                  <c:v>Females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'3.1 '!$B$84:$B$117</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'3.1 '!$J$84:$J$117</c:f>
              <c:numCache>
                <c:formatCode>###0.0</c:formatCode>
                <c:ptCount val="34"/>
                <c:pt idx="0">
                  <c:v>9.3692030493726079</c:v>
                </c:pt>
                <c:pt idx="1">
                  <c:v>9.8045285492442922</c:v>
                </c:pt>
                <c:pt idx="2">
                  <c:v>9.2220808049824239</c:v>
                </c:pt>
                <c:pt idx="3">
                  <c:v>10.204283686919497</c:v>
                </c:pt>
                <c:pt idx="4">
                  <c:v>9.6204852458112065</c:v>
                </c:pt>
                <c:pt idx="5">
                  <c:v>9.2793570688004667</c:v>
                </c:pt>
                <c:pt idx="6">
                  <c:v>8.8650103242892779</c:v>
                </c:pt>
                <c:pt idx="7">
                  <c:v>9.6883614487649776</c:v>
                </c:pt>
                <c:pt idx="8">
                  <c:v>10.009469141353016</c:v>
                </c:pt>
                <c:pt idx="9">
                  <c:v>10.412433067310317</c:v>
                </c:pt>
                <c:pt idx="10">
                  <c:v>10.454884406216239</c:v>
                </c:pt>
                <c:pt idx="11">
                  <c:v>8.9585268026419307</c:v>
                </c:pt>
                <c:pt idx="12">
                  <c:v>9.3806951594025474</c:v>
                </c:pt>
                <c:pt idx="13">
                  <c:v>10.980214687743683</c:v>
                </c:pt>
                <c:pt idx="14">
                  <c:v>12.707854559218617</c:v>
                </c:pt>
                <c:pt idx="15">
                  <c:v>14.009503692187719</c:v>
                </c:pt>
                <c:pt idx="16">
                  <c:v>14.228159845303434</c:v>
                </c:pt>
                <c:pt idx="17">
                  <c:v>15.495692771536721</c:v>
                </c:pt>
                <c:pt idx="18">
                  <c:v>16.517608268387534</c:v>
                </c:pt>
                <c:pt idx="19">
                  <c:v>16.059176731145364</c:v>
                </c:pt>
                <c:pt idx="20">
                  <c:v>17.60565985924222</c:v>
                </c:pt>
                <c:pt idx="21">
                  <c:v>18.645614347517451</c:v>
                </c:pt>
                <c:pt idx="22">
                  <c:v>18.72718743129407</c:v>
                </c:pt>
                <c:pt idx="23">
                  <c:v>17.34132674580249</c:v>
                </c:pt>
                <c:pt idx="24">
                  <c:v>19.203635043252092</c:v>
                </c:pt>
                <c:pt idx="25">
                  <c:v>19.623119900954148</c:v>
                </c:pt>
                <c:pt idx="26">
                  <c:v>16.89907894208066</c:v>
                </c:pt>
                <c:pt idx="27">
                  <c:v>16.671085800570641</c:v>
                </c:pt>
                <c:pt idx="28">
                  <c:v>16.703442670881767</c:v>
                </c:pt>
                <c:pt idx="29">
                  <c:v>15.185747773889487</c:v>
                </c:pt>
                <c:pt idx="30">
                  <c:v>15.981040409963759</c:v>
                </c:pt>
                <c:pt idx="31">
                  <c:v>12.48021865354157</c:v>
                </c:pt>
                <c:pt idx="32">
                  <c:v>13.047325997018225</c:v>
                </c:pt>
                <c:pt idx="33">
                  <c:v>13.255155922333831</c:v>
                </c:pt>
              </c:numCache>
            </c:numRef>
          </c:val>
          <c:smooth val="0"/>
        </c:ser>
        <c:ser>
          <c:idx val="2"/>
          <c:order val="2"/>
          <c:tx>
            <c:strRef>
              <c:f>'3.1 '!$J$5</c:f>
              <c:strCache>
                <c:ptCount val="1"/>
                <c:pt idx="0">
                  <c:v>Scotland</c:v>
                </c:pt>
              </c:strCache>
            </c:strRef>
          </c:tx>
          <c:spPr>
            <a:ln w="12700">
              <a:solidFill>
                <a:srgbClr val="008000"/>
              </a:solidFill>
              <a:prstDash val="solid"/>
            </a:ln>
          </c:spPr>
          <c:marker>
            <c:symbol val="triangle"/>
            <c:size val="5"/>
            <c:spPr>
              <a:solidFill>
                <a:srgbClr val="008000"/>
              </a:solidFill>
              <a:ln>
                <a:solidFill>
                  <a:srgbClr val="008000"/>
                </a:solidFill>
                <a:prstDash val="solid"/>
              </a:ln>
            </c:spPr>
          </c:marker>
          <c:val>
            <c:numRef>
              <c:f>'3.1 '!$J$6:$J$39</c:f>
              <c:numCache>
                <c:formatCode>#,##0.0</c:formatCode>
                <c:ptCount val="34"/>
                <c:pt idx="0">
                  <c:v>14.877151261432811</c:v>
                </c:pt>
                <c:pt idx="1">
                  <c:v>14.164374386419951</c:v>
                </c:pt>
                <c:pt idx="2">
                  <c:v>13.750448244746524</c:v>
                </c:pt>
                <c:pt idx="3">
                  <c:v>13.721301849070649</c:v>
                </c:pt>
                <c:pt idx="4">
                  <c:v>14.564823570916253</c:v>
                </c:pt>
                <c:pt idx="5">
                  <c:v>13.774652916624314</c:v>
                </c:pt>
                <c:pt idx="6">
                  <c:v>13.944781586970441</c:v>
                </c:pt>
                <c:pt idx="7">
                  <c:v>14.9057087124331</c:v>
                </c:pt>
                <c:pt idx="8">
                  <c:v>15.004349137758629</c:v>
                </c:pt>
                <c:pt idx="9">
                  <c:v>15.714047572167486</c:v>
                </c:pt>
                <c:pt idx="10">
                  <c:v>14.727426397676698</c:v>
                </c:pt>
                <c:pt idx="11">
                  <c:v>13.760418383114361</c:v>
                </c:pt>
                <c:pt idx="12">
                  <c:v>15.001807815557619</c:v>
                </c:pt>
                <c:pt idx="13">
                  <c:v>17.13615122349049</c:v>
                </c:pt>
                <c:pt idx="14">
                  <c:v>19.201543689883817</c:v>
                </c:pt>
                <c:pt idx="15">
                  <c:v>22.617514410893069</c:v>
                </c:pt>
                <c:pt idx="16">
                  <c:v>24.21608471224873</c:v>
                </c:pt>
                <c:pt idx="17">
                  <c:v>25.526142584954076</c:v>
                </c:pt>
                <c:pt idx="18">
                  <c:v>27.746215625942543</c:v>
                </c:pt>
                <c:pt idx="19">
                  <c:v>28.681160374964026</c:v>
                </c:pt>
                <c:pt idx="20">
                  <c:v>30.805066031563054</c:v>
                </c:pt>
                <c:pt idx="21">
                  <c:v>32.275404872515281</c:v>
                </c:pt>
                <c:pt idx="22">
                  <c:v>33.206673780430542</c:v>
                </c:pt>
                <c:pt idx="23">
                  <c:v>31.400189158624922</c:v>
                </c:pt>
                <c:pt idx="24">
                  <c:v>31.909354814151541</c:v>
                </c:pt>
                <c:pt idx="25">
                  <c:v>31.887305802138926</c:v>
                </c:pt>
                <c:pt idx="26">
                  <c:v>28.557849569280222</c:v>
                </c:pt>
                <c:pt idx="27">
                  <c:v>28.499469139393884</c:v>
                </c:pt>
                <c:pt idx="28">
                  <c:v>25.653921370015873</c:v>
                </c:pt>
                <c:pt idx="29">
                  <c:v>26.135432826215844</c:v>
                </c:pt>
                <c:pt idx="30">
                  <c:v>24.562906686066732</c:v>
                </c:pt>
                <c:pt idx="31">
                  <c:v>21.189152243707305</c:v>
                </c:pt>
                <c:pt idx="32">
                  <c:v>21.426383107188425</c:v>
                </c:pt>
                <c:pt idx="33">
                  <c:v>22.237542907869777</c:v>
                </c:pt>
              </c:numCache>
            </c:numRef>
          </c:val>
          <c:smooth val="0"/>
        </c:ser>
        <c:dLbls>
          <c:showLegendKey val="0"/>
          <c:showVal val="0"/>
          <c:showCatName val="0"/>
          <c:showSerName val="0"/>
          <c:showPercent val="0"/>
          <c:showBubbleSize val="0"/>
        </c:dLbls>
        <c:marker val="1"/>
        <c:smooth val="0"/>
        <c:axId val="237653024"/>
        <c:axId val="237661608"/>
      </c:lineChart>
      <c:catAx>
        <c:axId val="23765302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Calendar Year</a:t>
                </a:r>
              </a:p>
            </c:rich>
          </c:tx>
          <c:layout>
            <c:manualLayout>
              <c:xMode val="edge"/>
              <c:yMode val="edge"/>
              <c:x val="0.39248704663212436"/>
              <c:y val="0.905882867582728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37661608"/>
        <c:crosses val="autoZero"/>
        <c:auto val="1"/>
        <c:lblAlgn val="ctr"/>
        <c:lblOffset val="100"/>
        <c:tickLblSkip val="2"/>
        <c:tickMarkSkip val="1"/>
        <c:noMultiLvlLbl val="0"/>
      </c:catAx>
      <c:valAx>
        <c:axId val="237661608"/>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EASR per 100,000 population</a:t>
                </a:r>
              </a:p>
            </c:rich>
          </c:tx>
          <c:layout>
            <c:manualLayout>
              <c:xMode val="edge"/>
              <c:yMode val="edge"/>
              <c:x val="2.4611398963730602E-2"/>
              <c:y val="0.258823529411764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7653024"/>
        <c:crosses val="autoZero"/>
        <c:crossBetween val="between"/>
      </c:valAx>
      <c:spPr>
        <a:solidFill>
          <a:srgbClr val="FFFFFF"/>
        </a:solidFill>
        <a:ln w="12700">
          <a:solidFill>
            <a:srgbClr val="808080"/>
          </a:solidFill>
          <a:prstDash val="solid"/>
        </a:ln>
      </c:spPr>
    </c:plotArea>
    <c:legend>
      <c:legendPos val="r"/>
      <c:layout>
        <c:manualLayout>
          <c:xMode val="edge"/>
          <c:yMode val="edge"/>
          <c:x val="0.8462796544417116"/>
          <c:y val="0.38832535434515325"/>
          <c:w val="0.14239504701887234"/>
          <c:h val="0.1776651947984361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Alcohol-related deaths, by age group - Males</a:t>
            </a:r>
          </a:p>
        </c:rich>
      </c:tx>
      <c:layout>
        <c:manualLayout>
          <c:xMode val="edge"/>
          <c:yMode val="edge"/>
          <c:x val="0.23156549965536477"/>
          <c:y val="3.333333333333334E-2"/>
        </c:manualLayout>
      </c:layout>
      <c:overlay val="0"/>
      <c:spPr>
        <a:noFill/>
        <a:ln w="25400">
          <a:noFill/>
        </a:ln>
      </c:spPr>
    </c:title>
    <c:autoTitleDeleted val="0"/>
    <c:plotArea>
      <c:layout>
        <c:manualLayout>
          <c:layoutTarget val="inner"/>
          <c:xMode val="edge"/>
          <c:yMode val="edge"/>
          <c:x val="0.11901687397837182"/>
          <c:y val="0.17450988746069332"/>
          <c:w val="0.6739977319862116"/>
          <c:h val="0.62941206600991217"/>
        </c:manualLayout>
      </c:layout>
      <c:lineChart>
        <c:grouping val="standard"/>
        <c:varyColors val="0"/>
        <c:ser>
          <c:idx val="0"/>
          <c:order val="0"/>
          <c:tx>
            <c:strRef>
              <c:f>'3.1 '!$C$44</c:f>
              <c:strCache>
                <c:ptCount val="1"/>
                <c:pt idx="0">
                  <c:v>0 -14 years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'3.1 '!$B$45:$B$78</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'3.1 '!$C$45:$C$78</c:f>
              <c:numCache>
                <c:formatCode>#,##0.0</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0.21053050625313882</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mooth val="0"/>
        </c:ser>
        <c:ser>
          <c:idx val="1"/>
          <c:order val="1"/>
          <c:tx>
            <c:strRef>
              <c:f>'3.1 '!$D$44</c:f>
              <c:strCache>
                <c:ptCount val="1"/>
                <c:pt idx="0">
                  <c:v>15-24 years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'3.1 '!$B$45:$B$78</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'3.1 '!$D$45:$D$78</c:f>
              <c:numCache>
                <c:formatCode>#,##0.0</c:formatCode>
                <c:ptCount val="34"/>
                <c:pt idx="0">
                  <c:v>0.24783234472322599</c:v>
                </c:pt>
                <c:pt idx="1">
                  <c:v>0.24278228498593887</c:v>
                </c:pt>
                <c:pt idx="2">
                  <c:v>1.1614779684383834</c:v>
                </c:pt>
                <c:pt idx="3">
                  <c:v>0.23448633521111292</c:v>
                </c:pt>
                <c:pt idx="4">
                  <c:v>0.46435630058944233</c:v>
                </c:pt>
                <c:pt idx="5">
                  <c:v>1.1675411874477648</c:v>
                </c:pt>
                <c:pt idx="6">
                  <c:v>0.46552697270748034</c:v>
                </c:pt>
                <c:pt idx="7">
                  <c:v>0.71990828368465853</c:v>
                </c:pt>
                <c:pt idx="8">
                  <c:v>0.74370035774712429</c:v>
                </c:pt>
                <c:pt idx="9">
                  <c:v>0.75357350837450421</c:v>
                </c:pt>
                <c:pt idx="10">
                  <c:v>0.25382713145516772</c:v>
                </c:pt>
                <c:pt idx="11">
                  <c:v>0.78452686383424874</c:v>
                </c:pt>
                <c:pt idx="12">
                  <c:v>0.57547407799287442</c:v>
                </c:pt>
                <c:pt idx="13">
                  <c:v>0.86824478028743302</c:v>
                </c:pt>
                <c:pt idx="14">
                  <c:v>0.89211650030635647</c:v>
                </c:pt>
                <c:pt idx="15">
                  <c:v>0.61576670652045629</c:v>
                </c:pt>
                <c:pt idx="16">
                  <c:v>0.65166886966948445</c:v>
                </c:pt>
                <c:pt idx="17">
                  <c:v>1.3170873193650317</c:v>
                </c:pt>
                <c:pt idx="18">
                  <c:v>2.2614904315534554</c:v>
                </c:pt>
                <c:pt idx="19">
                  <c:v>0.97516566275270544</c:v>
                </c:pt>
                <c:pt idx="20">
                  <c:v>0.29681124882253629</c:v>
                </c:pt>
                <c:pt idx="21">
                  <c:v>0.91430563318476288</c:v>
                </c:pt>
                <c:pt idx="22">
                  <c:v>0.31772870575594681</c:v>
                </c:pt>
                <c:pt idx="23">
                  <c:v>0.9020939166235592</c:v>
                </c:pt>
                <c:pt idx="24">
                  <c:v>1.2338697226810975</c:v>
                </c:pt>
                <c:pt idx="25">
                  <c:v>0.62279734096675265</c:v>
                </c:pt>
                <c:pt idx="26">
                  <c:v>0.61674572575938746</c:v>
                </c:pt>
                <c:pt idx="27">
                  <c:v>1.1807555948912776</c:v>
                </c:pt>
                <c:pt idx="28">
                  <c:v>0.60197659013370408</c:v>
                </c:pt>
                <c:pt idx="29">
                  <c:v>0.59325616059444264</c:v>
                </c:pt>
                <c:pt idx="30">
                  <c:v>0</c:v>
                </c:pt>
                <c:pt idx="31">
                  <c:v>0.2828666936490063</c:v>
                </c:pt>
                <c:pt idx="32">
                  <c:v>0.56729890553858653</c:v>
                </c:pt>
                <c:pt idx="33">
                  <c:v>0</c:v>
                </c:pt>
              </c:numCache>
            </c:numRef>
          </c:val>
          <c:smooth val="0"/>
        </c:ser>
        <c:ser>
          <c:idx val="2"/>
          <c:order val="2"/>
          <c:tx>
            <c:strRef>
              <c:f>'3.1 '!$E$44</c:f>
              <c:strCache>
                <c:ptCount val="1"/>
                <c:pt idx="0">
                  <c:v>25-34 years</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'3.1 '!$B$45:$B$78</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'3.1 '!$E$45:$E$78</c:f>
              <c:numCache>
                <c:formatCode>#,##0.0</c:formatCode>
                <c:ptCount val="34"/>
                <c:pt idx="0">
                  <c:v>3.8661354250044564</c:v>
                </c:pt>
                <c:pt idx="1">
                  <c:v>3.1435566288808263</c:v>
                </c:pt>
                <c:pt idx="2">
                  <c:v>4.8237368362390098</c:v>
                </c:pt>
                <c:pt idx="3">
                  <c:v>5.9743603814570694</c:v>
                </c:pt>
                <c:pt idx="4">
                  <c:v>3.1150026358800416</c:v>
                </c:pt>
                <c:pt idx="5">
                  <c:v>3.9229847600230516</c:v>
                </c:pt>
                <c:pt idx="6">
                  <c:v>2.9684646074565451</c:v>
                </c:pt>
                <c:pt idx="7">
                  <c:v>6.5873846439795054</c:v>
                </c:pt>
                <c:pt idx="8">
                  <c:v>3.1884562382154287</c:v>
                </c:pt>
                <c:pt idx="9">
                  <c:v>3.9156894454803597</c:v>
                </c:pt>
                <c:pt idx="10">
                  <c:v>2.8997473111810681</c:v>
                </c:pt>
                <c:pt idx="11">
                  <c:v>1.5814550899734627</c:v>
                </c:pt>
                <c:pt idx="12">
                  <c:v>3.0626893335328207</c:v>
                </c:pt>
                <c:pt idx="13">
                  <c:v>5.851609558820897</c:v>
                </c:pt>
                <c:pt idx="14">
                  <c:v>5.151285609848558</c:v>
                </c:pt>
                <c:pt idx="15">
                  <c:v>4.439489682018559</c:v>
                </c:pt>
                <c:pt idx="16">
                  <c:v>5.7657437640568681</c:v>
                </c:pt>
                <c:pt idx="17">
                  <c:v>6.4035978961259294</c:v>
                </c:pt>
                <c:pt idx="18">
                  <c:v>10.668145736826393</c:v>
                </c:pt>
                <c:pt idx="19">
                  <c:v>10.752552665336218</c:v>
                </c:pt>
                <c:pt idx="20">
                  <c:v>9.628352770924419</c:v>
                </c:pt>
                <c:pt idx="21">
                  <c:v>11.75656821813164</c:v>
                </c:pt>
                <c:pt idx="22">
                  <c:v>6.8834059844451332</c:v>
                </c:pt>
                <c:pt idx="23">
                  <c:v>11.123970991332644</c:v>
                </c:pt>
                <c:pt idx="24">
                  <c:v>9.667157099506225</c:v>
                </c:pt>
                <c:pt idx="25">
                  <c:v>9.4931131134985165</c:v>
                </c:pt>
                <c:pt idx="26">
                  <c:v>11.336075824757016</c:v>
                </c:pt>
                <c:pt idx="27">
                  <c:v>8.6463100705971474</c:v>
                </c:pt>
                <c:pt idx="28">
                  <c:v>9.2308919230492918</c:v>
                </c:pt>
                <c:pt idx="29">
                  <c:v>8.0943246459050631</c:v>
                </c:pt>
                <c:pt idx="30">
                  <c:v>6.7081553748042015</c:v>
                </c:pt>
                <c:pt idx="31">
                  <c:v>8.4691198978960607</c:v>
                </c:pt>
                <c:pt idx="32">
                  <c:v>7.3004234781889661</c:v>
                </c:pt>
                <c:pt idx="33">
                  <c:v>4.4211617517654194</c:v>
                </c:pt>
              </c:numCache>
            </c:numRef>
          </c:val>
          <c:smooth val="0"/>
        </c:ser>
        <c:ser>
          <c:idx val="3"/>
          <c:order val="3"/>
          <c:tx>
            <c:strRef>
              <c:f>'3.1 '!$F$44</c:f>
              <c:strCache>
                <c:ptCount val="1"/>
                <c:pt idx="0">
                  <c:v>35-44 years</c:v>
                </c:pt>
              </c:strCache>
            </c:strRef>
          </c:tx>
          <c:spPr>
            <a:ln w="12700">
              <a:solidFill>
                <a:srgbClr val="00FFFF"/>
              </a:solidFill>
              <a:prstDash val="solid"/>
            </a:ln>
          </c:spPr>
          <c:marker>
            <c:symbol val="x"/>
            <c:size val="5"/>
            <c:spPr>
              <a:noFill/>
              <a:ln>
                <a:solidFill>
                  <a:srgbClr val="00FFFF"/>
                </a:solidFill>
                <a:prstDash val="solid"/>
              </a:ln>
            </c:spPr>
          </c:marker>
          <c:cat>
            <c:numRef>
              <c:f>'3.1 '!$B$45:$B$78</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'3.1 '!$F$45:$F$78</c:f>
              <c:numCache>
                <c:formatCode>#,##0.0</c:formatCode>
                <c:ptCount val="34"/>
                <c:pt idx="0">
                  <c:v>15.593681684062561</c:v>
                </c:pt>
                <c:pt idx="1">
                  <c:v>16.502784310026591</c:v>
                </c:pt>
                <c:pt idx="2">
                  <c:v>13.606372920840949</c:v>
                </c:pt>
                <c:pt idx="3">
                  <c:v>12.361755852113141</c:v>
                </c:pt>
                <c:pt idx="4">
                  <c:v>14.105047595596481</c:v>
                </c:pt>
                <c:pt idx="5">
                  <c:v>11.881516904444805</c:v>
                </c:pt>
                <c:pt idx="6">
                  <c:v>13.887121334360831</c:v>
                </c:pt>
                <c:pt idx="7">
                  <c:v>15.533947787026806</c:v>
                </c:pt>
                <c:pt idx="8">
                  <c:v>17.091658953469249</c:v>
                </c:pt>
                <c:pt idx="9">
                  <c:v>18.968882861247387</c:v>
                </c:pt>
                <c:pt idx="10">
                  <c:v>18.491583884417338</c:v>
                </c:pt>
                <c:pt idx="11">
                  <c:v>17.002167475267434</c:v>
                </c:pt>
                <c:pt idx="12">
                  <c:v>18.81789557488754</c:v>
                </c:pt>
                <c:pt idx="13">
                  <c:v>18.20995127646567</c:v>
                </c:pt>
                <c:pt idx="14">
                  <c:v>17.782149223359273</c:v>
                </c:pt>
                <c:pt idx="15">
                  <c:v>27.307702637810156</c:v>
                </c:pt>
                <c:pt idx="16">
                  <c:v>33.275817660022831</c:v>
                </c:pt>
                <c:pt idx="17">
                  <c:v>33.174809788751915</c:v>
                </c:pt>
                <c:pt idx="18">
                  <c:v>35.741222747006347</c:v>
                </c:pt>
                <c:pt idx="19">
                  <c:v>33.318973951321013</c:v>
                </c:pt>
                <c:pt idx="20">
                  <c:v>33.67337943054779</c:v>
                </c:pt>
                <c:pt idx="21">
                  <c:v>32.627316456376569</c:v>
                </c:pt>
                <c:pt idx="22">
                  <c:v>38.312493721187174</c:v>
                </c:pt>
                <c:pt idx="23">
                  <c:v>37.574645359146693</c:v>
                </c:pt>
                <c:pt idx="24">
                  <c:v>32.287164509207933</c:v>
                </c:pt>
                <c:pt idx="25">
                  <c:v>42.20720644252782</c:v>
                </c:pt>
                <c:pt idx="26">
                  <c:v>33.996457208362429</c:v>
                </c:pt>
                <c:pt idx="27">
                  <c:v>35.52995451786812</c:v>
                </c:pt>
                <c:pt idx="28">
                  <c:v>31.631903273565936</c:v>
                </c:pt>
                <c:pt idx="29">
                  <c:v>30.348980766882494</c:v>
                </c:pt>
                <c:pt idx="30">
                  <c:v>29.187374769659513</c:v>
                </c:pt>
                <c:pt idx="31">
                  <c:v>22.326931269356752</c:v>
                </c:pt>
                <c:pt idx="32">
                  <c:v>25.668062728101628</c:v>
                </c:pt>
                <c:pt idx="33">
                  <c:v>24.357203901418618</c:v>
                </c:pt>
              </c:numCache>
            </c:numRef>
          </c:val>
          <c:smooth val="0"/>
        </c:ser>
        <c:ser>
          <c:idx val="4"/>
          <c:order val="4"/>
          <c:tx>
            <c:strRef>
              <c:f>'3.1 '!$G$44</c:f>
              <c:strCache>
                <c:ptCount val="1"/>
                <c:pt idx="0">
                  <c:v>45-54 years</c:v>
                </c:pt>
              </c:strCache>
            </c:strRef>
          </c:tx>
          <c:spPr>
            <a:ln w="12700">
              <a:solidFill>
                <a:srgbClr val="800080"/>
              </a:solidFill>
              <a:prstDash val="solid"/>
            </a:ln>
          </c:spPr>
          <c:marker>
            <c:symbol val="star"/>
            <c:size val="5"/>
            <c:spPr>
              <a:noFill/>
              <a:ln>
                <a:solidFill>
                  <a:srgbClr val="800080"/>
                </a:solidFill>
                <a:prstDash val="solid"/>
              </a:ln>
            </c:spPr>
          </c:marker>
          <c:cat>
            <c:numRef>
              <c:f>'3.1 '!$B$45:$B$78</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'3.1 '!$G$45:$G$78</c:f>
              <c:numCache>
                <c:formatCode>#,##0.0</c:formatCode>
                <c:ptCount val="34"/>
                <c:pt idx="0">
                  <c:v>34.89885987924405</c:v>
                </c:pt>
                <c:pt idx="1">
                  <c:v>29.098364996737654</c:v>
                </c:pt>
                <c:pt idx="2">
                  <c:v>29.949158117425629</c:v>
                </c:pt>
                <c:pt idx="3">
                  <c:v>24.283374922743839</c:v>
                </c:pt>
                <c:pt idx="4">
                  <c:v>32.610293490194451</c:v>
                </c:pt>
                <c:pt idx="5">
                  <c:v>30.093199423649835</c:v>
                </c:pt>
                <c:pt idx="6">
                  <c:v>33.475920573547107</c:v>
                </c:pt>
                <c:pt idx="7">
                  <c:v>32.509868605643405</c:v>
                </c:pt>
                <c:pt idx="8">
                  <c:v>33.967729253375076</c:v>
                </c:pt>
                <c:pt idx="9">
                  <c:v>37.560934880954548</c:v>
                </c:pt>
                <c:pt idx="10">
                  <c:v>31.486809696108331</c:v>
                </c:pt>
                <c:pt idx="11">
                  <c:v>28.672594952338038</c:v>
                </c:pt>
                <c:pt idx="12">
                  <c:v>38.843162895849595</c:v>
                </c:pt>
                <c:pt idx="13">
                  <c:v>39.245082561956437</c:v>
                </c:pt>
                <c:pt idx="14">
                  <c:v>46.819570267445407</c:v>
                </c:pt>
                <c:pt idx="15">
                  <c:v>58.34446898470425</c:v>
                </c:pt>
                <c:pt idx="16">
                  <c:v>61.40951391084802</c:v>
                </c:pt>
                <c:pt idx="17">
                  <c:v>74.204073984579921</c:v>
                </c:pt>
                <c:pt idx="18">
                  <c:v>69.719652637034372</c:v>
                </c:pt>
                <c:pt idx="19">
                  <c:v>74.082366108259279</c:v>
                </c:pt>
                <c:pt idx="20">
                  <c:v>80.458988071525084</c:v>
                </c:pt>
                <c:pt idx="21">
                  <c:v>89.871521676062798</c:v>
                </c:pt>
                <c:pt idx="22">
                  <c:v>84.101241160178915</c:v>
                </c:pt>
                <c:pt idx="23">
                  <c:v>80.181432356515614</c:v>
                </c:pt>
                <c:pt idx="24">
                  <c:v>86.611754951754122</c:v>
                </c:pt>
                <c:pt idx="25">
                  <c:v>82.065028437457826</c:v>
                </c:pt>
                <c:pt idx="26">
                  <c:v>76.257199746137488</c:v>
                </c:pt>
                <c:pt idx="27">
                  <c:v>72.931466896210679</c:v>
                </c:pt>
                <c:pt idx="28">
                  <c:v>62.785743164260253</c:v>
                </c:pt>
                <c:pt idx="29">
                  <c:v>65.107563855351771</c:v>
                </c:pt>
                <c:pt idx="30">
                  <c:v>51.776619242900111</c:v>
                </c:pt>
                <c:pt idx="31">
                  <c:v>47.033750428935967</c:v>
                </c:pt>
                <c:pt idx="32">
                  <c:v>52.735660566643929</c:v>
                </c:pt>
                <c:pt idx="33">
                  <c:v>49.729308020400367</c:v>
                </c:pt>
              </c:numCache>
            </c:numRef>
          </c:val>
          <c:smooth val="0"/>
        </c:ser>
        <c:ser>
          <c:idx val="5"/>
          <c:order val="5"/>
          <c:tx>
            <c:strRef>
              <c:f>'3.1 '!$H$44</c:f>
              <c:strCache>
                <c:ptCount val="1"/>
                <c:pt idx="0">
                  <c:v>55-64 years</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'3.1 '!$B$45:$B$78</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'3.1 '!$H$45:$H$78</c:f>
              <c:numCache>
                <c:formatCode>#,##0.0</c:formatCode>
                <c:ptCount val="34"/>
                <c:pt idx="0">
                  <c:v>52.200272951155135</c:v>
                </c:pt>
                <c:pt idx="1">
                  <c:v>42.941933437209954</c:v>
                </c:pt>
                <c:pt idx="2">
                  <c:v>46.586790909010276</c:v>
                </c:pt>
                <c:pt idx="3">
                  <c:v>40.643008054635018</c:v>
                </c:pt>
                <c:pt idx="4">
                  <c:v>47.191765615063588</c:v>
                </c:pt>
                <c:pt idx="5">
                  <c:v>44.966466801791412</c:v>
                </c:pt>
                <c:pt idx="6">
                  <c:v>44.491679512150519</c:v>
                </c:pt>
                <c:pt idx="7">
                  <c:v>45.488332762618661</c:v>
                </c:pt>
                <c:pt idx="8">
                  <c:v>49.15738676738939</c:v>
                </c:pt>
                <c:pt idx="9">
                  <c:v>48.12692194963391</c:v>
                </c:pt>
                <c:pt idx="10">
                  <c:v>40.187237796750253</c:v>
                </c:pt>
                <c:pt idx="11">
                  <c:v>46.084084812576535</c:v>
                </c:pt>
                <c:pt idx="12">
                  <c:v>38.489844802775892</c:v>
                </c:pt>
                <c:pt idx="13">
                  <c:v>55.329091552192715</c:v>
                </c:pt>
                <c:pt idx="14">
                  <c:v>67.825518126462811</c:v>
                </c:pt>
                <c:pt idx="15">
                  <c:v>81.617603269319261</c:v>
                </c:pt>
                <c:pt idx="16">
                  <c:v>73.999797938416009</c:v>
                </c:pt>
                <c:pt idx="17">
                  <c:v>78.120633336864614</c:v>
                </c:pt>
                <c:pt idx="18">
                  <c:v>96.193791739639465</c:v>
                </c:pt>
                <c:pt idx="19">
                  <c:v>103.72846698275187</c:v>
                </c:pt>
                <c:pt idx="20">
                  <c:v>106.1388019243568</c:v>
                </c:pt>
                <c:pt idx="21">
                  <c:v>116.28336984580196</c:v>
                </c:pt>
                <c:pt idx="22">
                  <c:v>117.89935033659903</c:v>
                </c:pt>
                <c:pt idx="23">
                  <c:v>112.4375567397078</c:v>
                </c:pt>
                <c:pt idx="24">
                  <c:v>103.97186094322271</c:v>
                </c:pt>
                <c:pt idx="25">
                  <c:v>108.23365339636983</c:v>
                </c:pt>
                <c:pt idx="26">
                  <c:v>101.8507870804854</c:v>
                </c:pt>
                <c:pt idx="27">
                  <c:v>94.882762091003059</c:v>
                </c:pt>
                <c:pt idx="28">
                  <c:v>79.10145517220451</c:v>
                </c:pt>
                <c:pt idx="29">
                  <c:v>89.75114275127487</c:v>
                </c:pt>
                <c:pt idx="30">
                  <c:v>80.811248689173652</c:v>
                </c:pt>
                <c:pt idx="31">
                  <c:v>72.388167401483443</c:v>
                </c:pt>
                <c:pt idx="32">
                  <c:v>66.910276202807694</c:v>
                </c:pt>
                <c:pt idx="33">
                  <c:v>70.018106299647016</c:v>
                </c:pt>
              </c:numCache>
            </c:numRef>
          </c:val>
          <c:smooth val="0"/>
        </c:ser>
        <c:ser>
          <c:idx val="6"/>
          <c:order val="6"/>
          <c:tx>
            <c:strRef>
              <c:f>'3.1 '!$I$44</c:f>
              <c:strCache>
                <c:ptCount val="1"/>
                <c:pt idx="0">
                  <c:v>65 + years</c:v>
                </c:pt>
              </c:strCache>
            </c:strRef>
          </c:tx>
          <c:spPr>
            <a:ln w="12700">
              <a:solidFill>
                <a:srgbClr val="008080"/>
              </a:solidFill>
              <a:prstDash val="solid"/>
            </a:ln>
          </c:spPr>
          <c:marker>
            <c:symbol val="plus"/>
            <c:size val="5"/>
            <c:spPr>
              <a:noFill/>
              <a:ln>
                <a:solidFill>
                  <a:srgbClr val="008080"/>
                </a:solidFill>
                <a:prstDash val="solid"/>
              </a:ln>
            </c:spPr>
          </c:marker>
          <c:cat>
            <c:numRef>
              <c:f>'3.1 '!$B$45:$B$78</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'3.1 '!$I$45:$I$78</c:f>
              <c:numCache>
                <c:formatCode>#,##0.0</c:formatCode>
                <c:ptCount val="34"/>
                <c:pt idx="0">
                  <c:v>32.201753271625492</c:v>
                </c:pt>
                <c:pt idx="1">
                  <c:v>32.571554356994291</c:v>
                </c:pt>
                <c:pt idx="2">
                  <c:v>28.82643797244479</c:v>
                </c:pt>
                <c:pt idx="3">
                  <c:v>32.071101126569381</c:v>
                </c:pt>
                <c:pt idx="4">
                  <c:v>33.985985323460682</c:v>
                </c:pt>
                <c:pt idx="5">
                  <c:v>31.528409214008292</c:v>
                </c:pt>
                <c:pt idx="6">
                  <c:v>32.859863414011549</c:v>
                </c:pt>
                <c:pt idx="7">
                  <c:v>34.895731039378887</c:v>
                </c:pt>
                <c:pt idx="8">
                  <c:v>31.908507017253921</c:v>
                </c:pt>
                <c:pt idx="9">
                  <c:v>33.382052385969345</c:v>
                </c:pt>
                <c:pt idx="10">
                  <c:v>33.784256560281037</c:v>
                </c:pt>
                <c:pt idx="11">
                  <c:v>31.381693059294051</c:v>
                </c:pt>
                <c:pt idx="12">
                  <c:v>37.38526153744472</c:v>
                </c:pt>
                <c:pt idx="13">
                  <c:v>38.466396067940714</c:v>
                </c:pt>
                <c:pt idx="14">
                  <c:v>38.083580652626722</c:v>
                </c:pt>
                <c:pt idx="15">
                  <c:v>43.10908365271451</c:v>
                </c:pt>
                <c:pt idx="16">
                  <c:v>55.737146899746215</c:v>
                </c:pt>
                <c:pt idx="17">
                  <c:v>50.290024226944468</c:v>
                </c:pt>
                <c:pt idx="18">
                  <c:v>54.320445361769117</c:v>
                </c:pt>
                <c:pt idx="19">
                  <c:v>60.741973862635277</c:v>
                </c:pt>
                <c:pt idx="20">
                  <c:v>69.338016015738134</c:v>
                </c:pt>
                <c:pt idx="21">
                  <c:v>64.847285400839212</c:v>
                </c:pt>
                <c:pt idx="22">
                  <c:v>76.481302076324738</c:v>
                </c:pt>
                <c:pt idx="23">
                  <c:v>68.842404740835192</c:v>
                </c:pt>
                <c:pt idx="24">
                  <c:v>69.858736343932634</c:v>
                </c:pt>
                <c:pt idx="25">
                  <c:v>61.36364775477432</c:v>
                </c:pt>
                <c:pt idx="26">
                  <c:v>54.16320308324179</c:v>
                </c:pt>
                <c:pt idx="27">
                  <c:v>61.87862854683889</c:v>
                </c:pt>
                <c:pt idx="28">
                  <c:v>52.693122426062573</c:v>
                </c:pt>
                <c:pt idx="29">
                  <c:v>58.575865375966906</c:v>
                </c:pt>
                <c:pt idx="30">
                  <c:v>55.743016884174978</c:v>
                </c:pt>
                <c:pt idx="31">
                  <c:v>51.527691353435827</c:v>
                </c:pt>
                <c:pt idx="32">
                  <c:v>48.653036522219097</c:v>
                </c:pt>
                <c:pt idx="33">
                  <c:v>59.19440880986928</c:v>
                </c:pt>
              </c:numCache>
            </c:numRef>
          </c:val>
          <c:smooth val="0"/>
        </c:ser>
        <c:dLbls>
          <c:showLegendKey val="0"/>
          <c:showVal val="0"/>
          <c:showCatName val="0"/>
          <c:showSerName val="0"/>
          <c:showPercent val="0"/>
          <c:showBubbleSize val="0"/>
        </c:dLbls>
        <c:marker val="1"/>
        <c:smooth val="0"/>
        <c:axId val="237708608"/>
        <c:axId val="237708992"/>
      </c:lineChart>
      <c:catAx>
        <c:axId val="23770860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Calendar Year</a:t>
                </a:r>
              </a:p>
            </c:rich>
          </c:tx>
          <c:layout>
            <c:manualLayout>
              <c:xMode val="edge"/>
              <c:yMode val="edge"/>
              <c:x val="0.38033652164760506"/>
              <c:y val="0.905882867582728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37708992"/>
        <c:crosses val="autoZero"/>
        <c:auto val="1"/>
        <c:lblAlgn val="ctr"/>
        <c:lblOffset val="100"/>
        <c:tickLblSkip val="2"/>
        <c:tickMarkSkip val="1"/>
        <c:noMultiLvlLbl val="0"/>
      </c:catAx>
      <c:valAx>
        <c:axId val="23770899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EASR per 100,000 population</a:t>
                </a:r>
              </a:p>
            </c:rich>
          </c:tx>
          <c:layout>
            <c:manualLayout>
              <c:xMode val="edge"/>
              <c:yMode val="edge"/>
              <c:x val="2.4579560155239332E-2"/>
              <c:y val="0.258823529411764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7708608"/>
        <c:crosses val="autoZero"/>
        <c:crossBetween val="between"/>
      </c:valAx>
      <c:spPr>
        <a:solidFill>
          <a:srgbClr val="FFFFFF"/>
        </a:solidFill>
        <a:ln w="12700">
          <a:solidFill>
            <a:srgbClr val="808080"/>
          </a:solidFill>
          <a:prstDash val="solid"/>
        </a:ln>
      </c:spPr>
    </c:plotArea>
    <c:legend>
      <c:legendPos val="r"/>
      <c:layout>
        <c:manualLayout>
          <c:xMode val="edge"/>
          <c:yMode val="edge"/>
          <c:x val="0.81391714375559987"/>
          <c:y val="0.2994927569459333"/>
          <c:w val="0.17637568323928488"/>
          <c:h val="0.3578684638082800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Alcohol-related deaths, by age group - Females</a:t>
            </a:r>
          </a:p>
        </c:rich>
      </c:tx>
      <c:layout>
        <c:manualLayout>
          <c:xMode val="edge"/>
          <c:yMode val="edge"/>
          <c:x val="0.20827960056092701"/>
          <c:y val="3.333333333333334E-2"/>
        </c:manualLayout>
      </c:layout>
      <c:overlay val="0"/>
      <c:spPr>
        <a:noFill/>
        <a:ln w="25400">
          <a:noFill/>
        </a:ln>
      </c:spPr>
    </c:title>
    <c:autoTitleDeleted val="0"/>
    <c:plotArea>
      <c:layout>
        <c:manualLayout>
          <c:layoutTarget val="inner"/>
          <c:xMode val="edge"/>
          <c:yMode val="edge"/>
          <c:x val="0.10737391891526973"/>
          <c:y val="0.17450988746069332"/>
          <c:w val="0.68564068704931702"/>
          <c:h val="0.62941206600991217"/>
        </c:manualLayout>
      </c:layout>
      <c:lineChart>
        <c:grouping val="standard"/>
        <c:varyColors val="0"/>
        <c:ser>
          <c:idx val="0"/>
          <c:order val="0"/>
          <c:tx>
            <c:strRef>
              <c:f>'3.1 '!$C$83</c:f>
              <c:strCache>
                <c:ptCount val="1"/>
                <c:pt idx="0">
                  <c:v>0 -14 years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'3.1 '!$B$84:$B$117</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'3.1 '!$C$84:$C$117</c:f>
              <c:numCache>
                <c:formatCode>#,##0.0</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0.21869274226384361</c:v>
                </c:pt>
                <c:pt idx="21">
                  <c:v>0</c:v>
                </c:pt>
                <c:pt idx="22">
                  <c:v>0</c:v>
                </c:pt>
                <c:pt idx="23">
                  <c:v>0</c:v>
                </c:pt>
                <c:pt idx="24">
                  <c:v>0</c:v>
                </c:pt>
                <c:pt idx="25">
                  <c:v>0.22607546152277855</c:v>
                </c:pt>
                <c:pt idx="26">
                  <c:v>0</c:v>
                </c:pt>
                <c:pt idx="27">
                  <c:v>0</c:v>
                </c:pt>
                <c:pt idx="28">
                  <c:v>0</c:v>
                </c:pt>
                <c:pt idx="29">
                  <c:v>0</c:v>
                </c:pt>
                <c:pt idx="30">
                  <c:v>0</c:v>
                </c:pt>
                <c:pt idx="31">
                  <c:v>0</c:v>
                </c:pt>
                <c:pt idx="32">
                  <c:v>0</c:v>
                </c:pt>
                <c:pt idx="33">
                  <c:v>0</c:v>
                </c:pt>
              </c:numCache>
            </c:numRef>
          </c:val>
          <c:smooth val="0"/>
        </c:ser>
        <c:ser>
          <c:idx val="1"/>
          <c:order val="1"/>
          <c:tx>
            <c:strRef>
              <c:f>'3.1 '!$D$83</c:f>
              <c:strCache>
                <c:ptCount val="1"/>
                <c:pt idx="0">
                  <c:v>15-24 years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'3.1 '!$B$84:$B$117</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'3.1 '!$D$84:$D$117</c:f>
              <c:numCache>
                <c:formatCode>#,##0.0</c:formatCode>
                <c:ptCount val="34"/>
                <c:pt idx="0">
                  <c:v>0</c:v>
                </c:pt>
                <c:pt idx="1">
                  <c:v>0</c:v>
                </c:pt>
                <c:pt idx="2">
                  <c:v>0.21565916911227434</c:v>
                </c:pt>
                <c:pt idx="3">
                  <c:v>0.24239314754571892</c:v>
                </c:pt>
                <c:pt idx="4">
                  <c:v>0.70507996463249156</c:v>
                </c:pt>
                <c:pt idx="5">
                  <c:v>0.24095354957709639</c:v>
                </c:pt>
                <c:pt idx="6">
                  <c:v>0</c:v>
                </c:pt>
                <c:pt idx="7">
                  <c:v>0.24607550580820217</c:v>
                </c:pt>
                <c:pt idx="8">
                  <c:v>0</c:v>
                </c:pt>
                <c:pt idx="9">
                  <c:v>0.25465471685260349</c:v>
                </c:pt>
                <c:pt idx="10">
                  <c:v>0.25681825720990503</c:v>
                </c:pt>
                <c:pt idx="11">
                  <c:v>0</c:v>
                </c:pt>
                <c:pt idx="12">
                  <c:v>0.27156798602692189</c:v>
                </c:pt>
                <c:pt idx="13">
                  <c:v>0</c:v>
                </c:pt>
                <c:pt idx="14">
                  <c:v>0.29150857387446721</c:v>
                </c:pt>
                <c:pt idx="15">
                  <c:v>0.30513379989986528</c:v>
                </c:pt>
                <c:pt idx="16">
                  <c:v>0.95138179055697092</c:v>
                </c:pt>
                <c:pt idx="17">
                  <c:v>0</c:v>
                </c:pt>
                <c:pt idx="18">
                  <c:v>1.0107566973861832</c:v>
                </c:pt>
                <c:pt idx="19">
                  <c:v>0.30436691819364325</c:v>
                </c:pt>
                <c:pt idx="20">
                  <c:v>0.33087219565134673</c:v>
                </c:pt>
                <c:pt idx="21">
                  <c:v>0</c:v>
                </c:pt>
                <c:pt idx="22">
                  <c:v>0</c:v>
                </c:pt>
                <c:pt idx="23">
                  <c:v>0.61557682106278278</c:v>
                </c:pt>
                <c:pt idx="24">
                  <c:v>0</c:v>
                </c:pt>
                <c:pt idx="25">
                  <c:v>0.60404574513078957</c:v>
                </c:pt>
                <c:pt idx="26">
                  <c:v>0.30266801858381637</c:v>
                </c:pt>
                <c:pt idx="27">
                  <c:v>0</c:v>
                </c:pt>
                <c:pt idx="28">
                  <c:v>0.59486940014113265</c:v>
                </c:pt>
                <c:pt idx="29">
                  <c:v>0.58567700196821637</c:v>
                </c:pt>
                <c:pt idx="30">
                  <c:v>0.85304923634321483</c:v>
                </c:pt>
                <c:pt idx="31">
                  <c:v>0</c:v>
                </c:pt>
                <c:pt idx="32">
                  <c:v>0.28200743230587844</c:v>
                </c:pt>
                <c:pt idx="33">
                  <c:v>0.28292498220519746</c:v>
                </c:pt>
              </c:numCache>
            </c:numRef>
          </c:val>
          <c:smooth val="0"/>
        </c:ser>
        <c:ser>
          <c:idx val="2"/>
          <c:order val="2"/>
          <c:tx>
            <c:strRef>
              <c:f>'3.1 '!$E$83</c:f>
              <c:strCache>
                <c:ptCount val="1"/>
                <c:pt idx="0">
                  <c:v>25-34 years</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'3.1 '!$B$84:$B$117</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'3.1 '!$E$84:$E$117</c:f>
              <c:numCache>
                <c:formatCode>#,##0.0</c:formatCode>
                <c:ptCount val="34"/>
                <c:pt idx="0">
                  <c:v>1.3966363561485409</c:v>
                </c:pt>
                <c:pt idx="1">
                  <c:v>1.157901585198549</c:v>
                </c:pt>
                <c:pt idx="2">
                  <c:v>2.0425743404408605</c:v>
                </c:pt>
                <c:pt idx="3">
                  <c:v>2.9577754112179391</c:v>
                </c:pt>
                <c:pt idx="4">
                  <c:v>1.7196231173424643</c:v>
                </c:pt>
                <c:pt idx="5">
                  <c:v>1.4547669976987061</c:v>
                </c:pt>
                <c:pt idx="6">
                  <c:v>2.1522628866790021</c:v>
                </c:pt>
                <c:pt idx="7">
                  <c:v>1.165089874360741</c:v>
                </c:pt>
                <c:pt idx="8">
                  <c:v>0.80316490523865447</c:v>
                </c:pt>
                <c:pt idx="9">
                  <c:v>2.0268999731212065</c:v>
                </c:pt>
                <c:pt idx="10">
                  <c:v>1.5693372709614244</c:v>
                </c:pt>
                <c:pt idx="11">
                  <c:v>2.3020834641722723</c:v>
                </c:pt>
                <c:pt idx="12">
                  <c:v>1.778664310812121</c:v>
                </c:pt>
                <c:pt idx="13">
                  <c:v>1.2647206183510962</c:v>
                </c:pt>
                <c:pt idx="14">
                  <c:v>2.9947591714499624</c:v>
                </c:pt>
                <c:pt idx="15">
                  <c:v>0.99945702575043371</c:v>
                </c:pt>
                <c:pt idx="16">
                  <c:v>2.4960668609295125</c:v>
                </c:pt>
                <c:pt idx="17">
                  <c:v>1.5243904905824506</c:v>
                </c:pt>
                <c:pt idx="18">
                  <c:v>3.3321851173879291</c:v>
                </c:pt>
                <c:pt idx="19">
                  <c:v>4.0648442955139048</c:v>
                </c:pt>
                <c:pt idx="20">
                  <c:v>3.4633571737695283</c:v>
                </c:pt>
                <c:pt idx="21">
                  <c:v>3.0963236722810601</c:v>
                </c:pt>
                <c:pt idx="22">
                  <c:v>2.9227038527858333</c:v>
                </c:pt>
                <c:pt idx="23">
                  <c:v>3.9018500817429289</c:v>
                </c:pt>
                <c:pt idx="24">
                  <c:v>5.1825689898227196</c:v>
                </c:pt>
                <c:pt idx="25">
                  <c:v>4.0644985327387051</c:v>
                </c:pt>
                <c:pt idx="26">
                  <c:v>4.0692651504364727</c:v>
                </c:pt>
                <c:pt idx="27">
                  <c:v>4.2276794446509873</c:v>
                </c:pt>
                <c:pt idx="28">
                  <c:v>4.7002781534603857</c:v>
                </c:pt>
                <c:pt idx="29">
                  <c:v>4.0789011163386295</c:v>
                </c:pt>
                <c:pt idx="30">
                  <c:v>3.8543556123548273</c:v>
                </c:pt>
                <c:pt idx="31">
                  <c:v>3.3368172256995239</c:v>
                </c:pt>
                <c:pt idx="32">
                  <c:v>3.5350678331166878</c:v>
                </c:pt>
                <c:pt idx="33">
                  <c:v>3.4360902857299989</c:v>
                </c:pt>
              </c:numCache>
            </c:numRef>
          </c:val>
          <c:smooth val="0"/>
        </c:ser>
        <c:ser>
          <c:idx val="3"/>
          <c:order val="3"/>
          <c:tx>
            <c:strRef>
              <c:f>'3.1 '!$F$83</c:f>
              <c:strCache>
                <c:ptCount val="1"/>
                <c:pt idx="0">
                  <c:v>35-44 years</c:v>
                </c:pt>
              </c:strCache>
            </c:strRef>
          </c:tx>
          <c:spPr>
            <a:ln w="12700">
              <a:solidFill>
                <a:srgbClr val="00FFFF"/>
              </a:solidFill>
              <a:prstDash val="solid"/>
            </a:ln>
          </c:spPr>
          <c:marker>
            <c:symbol val="x"/>
            <c:size val="5"/>
            <c:spPr>
              <a:noFill/>
              <a:ln>
                <a:solidFill>
                  <a:srgbClr val="00FFFF"/>
                </a:solidFill>
                <a:prstDash val="solid"/>
              </a:ln>
            </c:spPr>
          </c:marker>
          <c:cat>
            <c:numRef>
              <c:f>'3.1 '!$B$84:$B$117</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'3.1 '!$F$84:$F$117</c:f>
              <c:numCache>
                <c:formatCode>#,##0.0</c:formatCode>
                <c:ptCount val="34"/>
                <c:pt idx="0">
                  <c:v>6.6365483934449578</c:v>
                </c:pt>
                <c:pt idx="1">
                  <c:v>8.4423397890923049</c:v>
                </c:pt>
                <c:pt idx="2">
                  <c:v>6.6868388274402539</c:v>
                </c:pt>
                <c:pt idx="3">
                  <c:v>7.3132043652892449</c:v>
                </c:pt>
                <c:pt idx="4">
                  <c:v>6.8846547718624969</c:v>
                </c:pt>
                <c:pt idx="5">
                  <c:v>9.4813830684031473</c:v>
                </c:pt>
                <c:pt idx="6">
                  <c:v>4.7677340178511027</c:v>
                </c:pt>
                <c:pt idx="7">
                  <c:v>7.1207619428638278</c:v>
                </c:pt>
                <c:pt idx="8">
                  <c:v>6.4594375769453638</c:v>
                </c:pt>
                <c:pt idx="9">
                  <c:v>9.5014627674036696</c:v>
                </c:pt>
                <c:pt idx="10">
                  <c:v>11.958149505540872</c:v>
                </c:pt>
                <c:pt idx="11">
                  <c:v>7.7917303354548313</c:v>
                </c:pt>
                <c:pt idx="12">
                  <c:v>5.5432183842783482</c:v>
                </c:pt>
                <c:pt idx="13">
                  <c:v>13.18670700286566</c:v>
                </c:pt>
                <c:pt idx="14">
                  <c:v>8.8209767793398584</c:v>
                </c:pt>
                <c:pt idx="15">
                  <c:v>14.297697776358142</c:v>
                </c:pt>
                <c:pt idx="16">
                  <c:v>13.635932448736115</c:v>
                </c:pt>
                <c:pt idx="17">
                  <c:v>15.669086375611846</c:v>
                </c:pt>
                <c:pt idx="18">
                  <c:v>15.338028547257611</c:v>
                </c:pt>
                <c:pt idx="19">
                  <c:v>14.042464266378319</c:v>
                </c:pt>
                <c:pt idx="20">
                  <c:v>15.239056532160427</c:v>
                </c:pt>
                <c:pt idx="21">
                  <c:v>15.594891349077065</c:v>
                </c:pt>
                <c:pt idx="22">
                  <c:v>15.228748067472894</c:v>
                </c:pt>
                <c:pt idx="23">
                  <c:v>16.073291378657661</c:v>
                </c:pt>
                <c:pt idx="24">
                  <c:v>16.256618145847654</c:v>
                </c:pt>
                <c:pt idx="25">
                  <c:v>15.793352289570619</c:v>
                </c:pt>
                <c:pt idx="26">
                  <c:v>15.446516329305899</c:v>
                </c:pt>
                <c:pt idx="27">
                  <c:v>17.371286619563119</c:v>
                </c:pt>
                <c:pt idx="28">
                  <c:v>15.841990508800095</c:v>
                </c:pt>
                <c:pt idx="29">
                  <c:v>15.46735091316598</c:v>
                </c:pt>
                <c:pt idx="30">
                  <c:v>18.601999591643427</c:v>
                </c:pt>
                <c:pt idx="31">
                  <c:v>11.046791951212564</c:v>
                </c:pt>
                <c:pt idx="32">
                  <c:v>12.984100667020524</c:v>
                </c:pt>
                <c:pt idx="33">
                  <c:v>13.570842144824496</c:v>
                </c:pt>
              </c:numCache>
            </c:numRef>
          </c:val>
          <c:smooth val="0"/>
        </c:ser>
        <c:ser>
          <c:idx val="4"/>
          <c:order val="4"/>
          <c:tx>
            <c:strRef>
              <c:f>'3.1 '!$G$83</c:f>
              <c:strCache>
                <c:ptCount val="1"/>
                <c:pt idx="0">
                  <c:v>45-54 years</c:v>
                </c:pt>
              </c:strCache>
            </c:strRef>
          </c:tx>
          <c:spPr>
            <a:ln w="12700">
              <a:solidFill>
                <a:srgbClr val="800080"/>
              </a:solidFill>
              <a:prstDash val="solid"/>
            </a:ln>
          </c:spPr>
          <c:marker>
            <c:symbol val="star"/>
            <c:size val="5"/>
            <c:spPr>
              <a:noFill/>
              <a:ln>
                <a:solidFill>
                  <a:srgbClr val="800080"/>
                </a:solidFill>
                <a:prstDash val="solid"/>
              </a:ln>
            </c:spPr>
          </c:marker>
          <c:cat>
            <c:numRef>
              <c:f>'3.1 '!$B$84:$B$117</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'3.1 '!$G$84:$G$117</c:f>
              <c:numCache>
                <c:formatCode>#,##0.0</c:formatCode>
                <c:ptCount val="34"/>
                <c:pt idx="0">
                  <c:v>16.177665372735927</c:v>
                </c:pt>
                <c:pt idx="1">
                  <c:v>15.70340278032273</c:v>
                </c:pt>
                <c:pt idx="2">
                  <c:v>17.052925111514078</c:v>
                </c:pt>
                <c:pt idx="3">
                  <c:v>21.574570144196432</c:v>
                </c:pt>
                <c:pt idx="4">
                  <c:v>15.95837156768868</c:v>
                </c:pt>
                <c:pt idx="5">
                  <c:v>14.413773660105141</c:v>
                </c:pt>
                <c:pt idx="6">
                  <c:v>18.296428917325994</c:v>
                </c:pt>
                <c:pt idx="7">
                  <c:v>17.149287211622298</c:v>
                </c:pt>
                <c:pt idx="8">
                  <c:v>17.701806230308215</c:v>
                </c:pt>
                <c:pt idx="9">
                  <c:v>20.376752641682351</c:v>
                </c:pt>
                <c:pt idx="10">
                  <c:v>19.154863440439268</c:v>
                </c:pt>
                <c:pt idx="11">
                  <c:v>15.917032427501063</c:v>
                </c:pt>
                <c:pt idx="12">
                  <c:v>18.97682825730449</c:v>
                </c:pt>
                <c:pt idx="13">
                  <c:v>17.197132917788402</c:v>
                </c:pt>
                <c:pt idx="14">
                  <c:v>23.748887685146133</c:v>
                </c:pt>
                <c:pt idx="15">
                  <c:v>29.316261337132982</c:v>
                </c:pt>
                <c:pt idx="16">
                  <c:v>31.246999352960071</c:v>
                </c:pt>
                <c:pt idx="17">
                  <c:v>30.181260245301569</c:v>
                </c:pt>
                <c:pt idx="18">
                  <c:v>36.088561565917814</c:v>
                </c:pt>
                <c:pt idx="19">
                  <c:v>33.794125941774567</c:v>
                </c:pt>
                <c:pt idx="20">
                  <c:v>36.51745278736194</c:v>
                </c:pt>
                <c:pt idx="21">
                  <c:v>38.814186078478421</c:v>
                </c:pt>
                <c:pt idx="22">
                  <c:v>38.507453655051968</c:v>
                </c:pt>
                <c:pt idx="23">
                  <c:v>36.450724860306181</c:v>
                </c:pt>
                <c:pt idx="24">
                  <c:v>39.30467302687655</c:v>
                </c:pt>
                <c:pt idx="25">
                  <c:v>38.93627733129567</c:v>
                </c:pt>
                <c:pt idx="26">
                  <c:v>38.064113193639848</c:v>
                </c:pt>
                <c:pt idx="27">
                  <c:v>33.014670403663033</c:v>
                </c:pt>
                <c:pt idx="28">
                  <c:v>30.951899248814122</c:v>
                </c:pt>
                <c:pt idx="29">
                  <c:v>31.738478457045439</c:v>
                </c:pt>
                <c:pt idx="30">
                  <c:v>27.558338423800748</c:v>
                </c:pt>
                <c:pt idx="31">
                  <c:v>19.940882907921992</c:v>
                </c:pt>
                <c:pt idx="32">
                  <c:v>24.434107448746246</c:v>
                </c:pt>
                <c:pt idx="33">
                  <c:v>26.473730289091524</c:v>
                </c:pt>
              </c:numCache>
            </c:numRef>
          </c:val>
          <c:smooth val="0"/>
        </c:ser>
        <c:ser>
          <c:idx val="5"/>
          <c:order val="5"/>
          <c:tx>
            <c:strRef>
              <c:f>'3.1 '!$H$83</c:f>
              <c:strCache>
                <c:ptCount val="1"/>
                <c:pt idx="0">
                  <c:v>55-64 years</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'3.1 '!$B$84:$B$117</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'3.1 '!$H$84:$H$117</c:f>
              <c:numCache>
                <c:formatCode>#,##0.0</c:formatCode>
                <c:ptCount val="34"/>
                <c:pt idx="0">
                  <c:v>21.906847521409233</c:v>
                </c:pt>
                <c:pt idx="1">
                  <c:v>24.473744957388064</c:v>
                </c:pt>
                <c:pt idx="2">
                  <c:v>22.992962869102609</c:v>
                </c:pt>
                <c:pt idx="3">
                  <c:v>24.193581176850682</c:v>
                </c:pt>
                <c:pt idx="4">
                  <c:v>25.190797033935659</c:v>
                </c:pt>
                <c:pt idx="5">
                  <c:v>20.427304226312174</c:v>
                </c:pt>
                <c:pt idx="6">
                  <c:v>21.012833379058151</c:v>
                </c:pt>
                <c:pt idx="7">
                  <c:v>26.940032054621774</c:v>
                </c:pt>
                <c:pt idx="8">
                  <c:v>26.700257006754441</c:v>
                </c:pt>
                <c:pt idx="9">
                  <c:v>24.199071624332248</c:v>
                </c:pt>
                <c:pt idx="10">
                  <c:v>22.275354769500105</c:v>
                </c:pt>
                <c:pt idx="11">
                  <c:v>20.447845337258165</c:v>
                </c:pt>
                <c:pt idx="12">
                  <c:v>22.050223785955101</c:v>
                </c:pt>
                <c:pt idx="13">
                  <c:v>28.079276917971843</c:v>
                </c:pt>
                <c:pt idx="14">
                  <c:v>32.760734088169599</c:v>
                </c:pt>
                <c:pt idx="15">
                  <c:v>31.251657623843549</c:v>
                </c:pt>
                <c:pt idx="16">
                  <c:v>28.893425421454836</c:v>
                </c:pt>
                <c:pt idx="17">
                  <c:v>39.672905673264978</c:v>
                </c:pt>
                <c:pt idx="18">
                  <c:v>35.515777546349923</c:v>
                </c:pt>
                <c:pt idx="19">
                  <c:v>42.696326104185559</c:v>
                </c:pt>
                <c:pt idx="20">
                  <c:v>39.989258657889785</c:v>
                </c:pt>
                <c:pt idx="21">
                  <c:v>43.893991675681704</c:v>
                </c:pt>
                <c:pt idx="22">
                  <c:v>48.439737522122044</c:v>
                </c:pt>
                <c:pt idx="23">
                  <c:v>40.945849265275811</c:v>
                </c:pt>
                <c:pt idx="24">
                  <c:v>47.540924652533377</c:v>
                </c:pt>
                <c:pt idx="25">
                  <c:v>53.013957553157148</c:v>
                </c:pt>
                <c:pt idx="26">
                  <c:v>37.584288261028192</c:v>
                </c:pt>
                <c:pt idx="27">
                  <c:v>41.644546965312287</c:v>
                </c:pt>
                <c:pt idx="28">
                  <c:v>40.052906119084376</c:v>
                </c:pt>
                <c:pt idx="29">
                  <c:v>34.573152560980432</c:v>
                </c:pt>
                <c:pt idx="30">
                  <c:v>37.635000491879538</c:v>
                </c:pt>
                <c:pt idx="31">
                  <c:v>30.481837127609509</c:v>
                </c:pt>
                <c:pt idx="32">
                  <c:v>30.642565015466637</c:v>
                </c:pt>
                <c:pt idx="33">
                  <c:v>30.549432181615202</c:v>
                </c:pt>
              </c:numCache>
            </c:numRef>
          </c:val>
          <c:smooth val="0"/>
        </c:ser>
        <c:ser>
          <c:idx val="6"/>
          <c:order val="6"/>
          <c:tx>
            <c:strRef>
              <c:f>'3.1 '!$I$83</c:f>
              <c:strCache>
                <c:ptCount val="1"/>
                <c:pt idx="0">
                  <c:v>65 + years</c:v>
                </c:pt>
              </c:strCache>
            </c:strRef>
          </c:tx>
          <c:spPr>
            <a:ln w="12700">
              <a:solidFill>
                <a:srgbClr val="008080"/>
              </a:solidFill>
              <a:prstDash val="solid"/>
            </a:ln>
          </c:spPr>
          <c:marker>
            <c:symbol val="plus"/>
            <c:size val="5"/>
            <c:spPr>
              <a:noFill/>
              <a:ln>
                <a:solidFill>
                  <a:srgbClr val="008080"/>
                </a:solidFill>
                <a:prstDash val="solid"/>
              </a:ln>
            </c:spPr>
          </c:marker>
          <c:cat>
            <c:numRef>
              <c:f>'3.1 '!$B$84:$B$117</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cat>
          <c:val>
            <c:numRef>
              <c:f>'3.1 '!$I$84:$I$117</c:f>
              <c:numCache>
                <c:formatCode>#,##0.0</c:formatCode>
                <c:ptCount val="34"/>
                <c:pt idx="0">
                  <c:v>16.729628909808014</c:v>
                </c:pt>
                <c:pt idx="1">
                  <c:v>16.513686008732606</c:v>
                </c:pt>
                <c:pt idx="2">
                  <c:v>14.073184091733186</c:v>
                </c:pt>
                <c:pt idx="3">
                  <c:v>14.042053692898294</c:v>
                </c:pt>
                <c:pt idx="4">
                  <c:v>15.269614581700193</c:v>
                </c:pt>
                <c:pt idx="5">
                  <c:v>16.261879823623492</c:v>
                </c:pt>
                <c:pt idx="6">
                  <c:v>14.053284513576106</c:v>
                </c:pt>
                <c:pt idx="7">
                  <c:v>14.098028937672625</c:v>
                </c:pt>
                <c:pt idx="8">
                  <c:v>16.353678304299375</c:v>
                </c:pt>
                <c:pt idx="9">
                  <c:v>14.984364963684841</c:v>
                </c:pt>
                <c:pt idx="10">
                  <c:v>15.840728149447122</c:v>
                </c:pt>
                <c:pt idx="11">
                  <c:v>14.336199567432313</c:v>
                </c:pt>
                <c:pt idx="12">
                  <c:v>15.066909226112577</c:v>
                </c:pt>
                <c:pt idx="13">
                  <c:v>15.68449952211153</c:v>
                </c:pt>
                <c:pt idx="14">
                  <c:v>18.692889183295257</c:v>
                </c:pt>
                <c:pt idx="15">
                  <c:v>19.677280503134526</c:v>
                </c:pt>
                <c:pt idx="16">
                  <c:v>20.058738214635266</c:v>
                </c:pt>
                <c:pt idx="17">
                  <c:v>20.138370380143161</c:v>
                </c:pt>
                <c:pt idx="18">
                  <c:v>22.285401535263237</c:v>
                </c:pt>
                <c:pt idx="19">
                  <c:v>17.855926186919284</c:v>
                </c:pt>
                <c:pt idx="20">
                  <c:v>24.898104791228487</c:v>
                </c:pt>
                <c:pt idx="21">
                  <c:v>26.433610713663278</c:v>
                </c:pt>
                <c:pt idx="22">
                  <c:v>24.53237958090822</c:v>
                </c:pt>
                <c:pt idx="23">
                  <c:v>22.108772920758934</c:v>
                </c:pt>
                <c:pt idx="24">
                  <c:v>24.792910634749703</c:v>
                </c:pt>
                <c:pt idx="25">
                  <c:v>24.207832865447184</c:v>
                </c:pt>
                <c:pt idx="26">
                  <c:v>21.364563129733519</c:v>
                </c:pt>
                <c:pt idx="27">
                  <c:v>19.912941108069568</c:v>
                </c:pt>
                <c:pt idx="28">
                  <c:v>23.02430815246899</c:v>
                </c:pt>
                <c:pt idx="29">
                  <c:v>18.861908190608535</c:v>
                </c:pt>
                <c:pt idx="30">
                  <c:v>21.714476474834925</c:v>
                </c:pt>
                <c:pt idx="31">
                  <c:v>20.074935277431297</c:v>
                </c:pt>
                <c:pt idx="32">
                  <c:v>17.969958461655306</c:v>
                </c:pt>
                <c:pt idx="33">
                  <c:v>17.272764616481229</c:v>
                </c:pt>
              </c:numCache>
            </c:numRef>
          </c:val>
          <c:smooth val="0"/>
        </c:ser>
        <c:dLbls>
          <c:showLegendKey val="0"/>
          <c:showVal val="0"/>
          <c:showCatName val="0"/>
          <c:showSerName val="0"/>
          <c:showPercent val="0"/>
          <c:showBubbleSize val="0"/>
        </c:dLbls>
        <c:marker val="1"/>
        <c:smooth val="0"/>
        <c:axId val="238111136"/>
        <c:axId val="238111520"/>
      </c:lineChart>
      <c:catAx>
        <c:axId val="23811113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Calendar Year</a:t>
                </a:r>
              </a:p>
            </c:rich>
          </c:tx>
          <c:layout>
            <c:manualLayout>
              <c:xMode val="edge"/>
              <c:yMode val="edge"/>
              <c:x val="0.37516187740439338"/>
              <c:y val="0.905882867582728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38111520"/>
        <c:crosses val="autoZero"/>
        <c:auto val="1"/>
        <c:lblAlgn val="ctr"/>
        <c:lblOffset val="100"/>
        <c:tickLblSkip val="2"/>
        <c:tickMarkSkip val="1"/>
        <c:noMultiLvlLbl val="0"/>
      </c:catAx>
      <c:valAx>
        <c:axId val="238111520"/>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EASR per 100,000 population</a:t>
                </a:r>
              </a:p>
            </c:rich>
          </c:tx>
          <c:layout>
            <c:manualLayout>
              <c:xMode val="edge"/>
              <c:yMode val="edge"/>
              <c:x val="2.4579560155239332E-2"/>
              <c:y val="0.258823529411764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8111136"/>
        <c:crosses val="autoZero"/>
        <c:crossBetween val="between"/>
      </c:valAx>
      <c:spPr>
        <a:solidFill>
          <a:srgbClr val="FFFFFF"/>
        </a:solidFill>
        <a:ln w="12700">
          <a:solidFill>
            <a:srgbClr val="808080"/>
          </a:solidFill>
          <a:prstDash val="solid"/>
        </a:ln>
      </c:spPr>
    </c:plotArea>
    <c:legend>
      <c:legendPos val="r"/>
      <c:layout>
        <c:manualLayout>
          <c:xMode val="edge"/>
          <c:yMode val="edge"/>
          <c:x val="0.81391714375559987"/>
          <c:y val="0.2994927569459333"/>
          <c:w val="0.17637568323928488"/>
          <c:h val="0.3578684638082800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Alcohol-related deaths by SIMD decile
(1 = most deprived, 10 = least deprived) - Scotland</a:t>
            </a:r>
          </a:p>
        </c:rich>
      </c:tx>
      <c:layout>
        <c:manualLayout>
          <c:xMode val="edge"/>
          <c:yMode val="edge"/>
          <c:x val="0.15344902275565162"/>
          <c:y val="3.333333333333334E-2"/>
        </c:manualLayout>
      </c:layout>
      <c:overlay val="0"/>
      <c:spPr>
        <a:noFill/>
        <a:ln w="25400">
          <a:noFill/>
        </a:ln>
      </c:spPr>
    </c:title>
    <c:autoTitleDeleted val="0"/>
    <c:plotArea>
      <c:layout>
        <c:manualLayout>
          <c:layoutTarget val="inner"/>
          <c:xMode val="edge"/>
          <c:yMode val="edge"/>
          <c:x val="0.11901687397837182"/>
          <c:y val="0.22549030402224399"/>
          <c:w val="0.70504561215449268"/>
          <c:h val="0.56470615268179458"/>
        </c:manualLayout>
      </c:layout>
      <c:lineChart>
        <c:grouping val="standard"/>
        <c:varyColors val="0"/>
        <c:ser>
          <c:idx val="9"/>
          <c:order val="0"/>
          <c:tx>
            <c:strRef>
              <c:f>'3.3'!$L$5</c:f>
              <c:strCache>
                <c:ptCount val="1"/>
                <c:pt idx="0">
                  <c:v>SIMD 1</c:v>
                </c:pt>
              </c:strCache>
            </c:strRef>
          </c:tx>
          <c:spPr>
            <a:ln w="12700">
              <a:solidFill>
                <a:srgbClr val="99CC00"/>
              </a:solidFill>
              <a:prstDash val="solid"/>
            </a:ln>
          </c:spPr>
          <c:marker>
            <c:symbol val="diamond"/>
            <c:size val="5"/>
            <c:spPr>
              <a:solidFill>
                <a:srgbClr val="99CC00"/>
              </a:solidFill>
              <a:ln>
                <a:solidFill>
                  <a:srgbClr val="99CC00"/>
                </a:solidFill>
                <a:prstDash val="solid"/>
              </a:ln>
            </c:spPr>
          </c:marker>
          <c:cat>
            <c:numRef>
              <c:f>'3.3'!$B$6:$B$24</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'3.3'!$L$6:$L$24</c:f>
              <c:numCache>
                <c:formatCode>###0.0</c:formatCode>
                <c:ptCount val="19"/>
                <c:pt idx="0">
                  <c:v>60.145426345959329</c:v>
                </c:pt>
                <c:pt idx="1">
                  <c:v>61.144739479964237</c:v>
                </c:pt>
                <c:pt idx="2">
                  <c:v>69.472567801622446</c:v>
                </c:pt>
                <c:pt idx="3">
                  <c:v>79.936576938894802</c:v>
                </c:pt>
                <c:pt idx="4">
                  <c:v>79.63129968090584</c:v>
                </c:pt>
                <c:pt idx="5">
                  <c:v>89.160229147264445</c:v>
                </c:pt>
                <c:pt idx="6">
                  <c:v>102.41362089646968</c:v>
                </c:pt>
                <c:pt idx="7">
                  <c:v>96.641588417383858</c:v>
                </c:pt>
                <c:pt idx="8">
                  <c:v>88.635173752227516</c:v>
                </c:pt>
                <c:pt idx="9">
                  <c:v>80.267903768329873</c:v>
                </c:pt>
                <c:pt idx="10">
                  <c:v>95.89929404225893</c:v>
                </c:pt>
                <c:pt idx="11">
                  <c:v>77.356670019746275</c:v>
                </c:pt>
                <c:pt idx="12">
                  <c:v>76.953921306669656</c:v>
                </c:pt>
                <c:pt idx="13">
                  <c:v>62.044647865622174</c:v>
                </c:pt>
                <c:pt idx="14">
                  <c:v>66.966712776950615</c:v>
                </c:pt>
                <c:pt idx="15">
                  <c:v>57.552765267702199</c:v>
                </c:pt>
                <c:pt idx="16">
                  <c:v>54.691404697497276</c:v>
                </c:pt>
                <c:pt idx="17">
                  <c:v>46.478542592881645</c:v>
                </c:pt>
                <c:pt idx="18">
                  <c:v>56.813109561613466</c:v>
                </c:pt>
              </c:numCache>
            </c:numRef>
          </c:val>
          <c:smooth val="0"/>
        </c:ser>
        <c:ser>
          <c:idx val="8"/>
          <c:order val="1"/>
          <c:tx>
            <c:strRef>
              <c:f>'3.3'!$K$5</c:f>
              <c:strCache>
                <c:ptCount val="1"/>
                <c:pt idx="0">
                  <c:v>SIMD 2</c:v>
                </c:pt>
              </c:strCache>
            </c:strRef>
          </c:tx>
          <c:spPr>
            <a:ln w="12700">
              <a:solidFill>
                <a:srgbClr val="00CCFF"/>
              </a:solidFill>
              <a:prstDash val="solid"/>
            </a:ln>
          </c:spPr>
          <c:marker>
            <c:symbol val="dash"/>
            <c:size val="5"/>
            <c:spPr>
              <a:noFill/>
              <a:ln>
                <a:solidFill>
                  <a:srgbClr val="00CCFF"/>
                </a:solidFill>
                <a:prstDash val="solid"/>
              </a:ln>
            </c:spPr>
          </c:marker>
          <c:cat>
            <c:numRef>
              <c:f>'3.3'!$B$6:$B$24</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'3.3'!$K$6:$K$24</c:f>
              <c:numCache>
                <c:formatCode>###0.0</c:formatCode>
                <c:ptCount val="19"/>
                <c:pt idx="0">
                  <c:v>36.439282962525681</c:v>
                </c:pt>
                <c:pt idx="1">
                  <c:v>40.12490476041566</c:v>
                </c:pt>
                <c:pt idx="2">
                  <c:v>36.446076958412682</c:v>
                </c:pt>
                <c:pt idx="3">
                  <c:v>41.932057185096774</c:v>
                </c:pt>
                <c:pt idx="4">
                  <c:v>50.807985503555528</c:v>
                </c:pt>
                <c:pt idx="5">
                  <c:v>49.420721031911803</c:v>
                </c:pt>
                <c:pt idx="6">
                  <c:v>52.8787304335371</c:v>
                </c:pt>
                <c:pt idx="7">
                  <c:v>59.150252448911864</c:v>
                </c:pt>
                <c:pt idx="8">
                  <c:v>52.509086947889479</c:v>
                </c:pt>
                <c:pt idx="9">
                  <c:v>59.999477556240407</c:v>
                </c:pt>
                <c:pt idx="10">
                  <c:v>56.400716360512909</c:v>
                </c:pt>
                <c:pt idx="11">
                  <c:v>55.51439385632473</c:v>
                </c:pt>
                <c:pt idx="12">
                  <c:v>53.143019962118565</c:v>
                </c:pt>
                <c:pt idx="13">
                  <c:v>44.635727268471044</c:v>
                </c:pt>
                <c:pt idx="14">
                  <c:v>45.675588218367345</c:v>
                </c:pt>
                <c:pt idx="15">
                  <c:v>41.379844587674633</c:v>
                </c:pt>
                <c:pt idx="16">
                  <c:v>34.855411593248419</c:v>
                </c:pt>
                <c:pt idx="17">
                  <c:v>34.859730218946126</c:v>
                </c:pt>
                <c:pt idx="18">
                  <c:v>36.449150520893866</c:v>
                </c:pt>
              </c:numCache>
            </c:numRef>
          </c:val>
          <c:smooth val="0"/>
        </c:ser>
        <c:ser>
          <c:idx val="7"/>
          <c:order val="2"/>
          <c:tx>
            <c:strRef>
              <c:f>'3.3'!$J$5</c:f>
              <c:strCache>
                <c:ptCount val="1"/>
                <c:pt idx="0">
                  <c:v>SIMD 3</c:v>
                </c:pt>
              </c:strCache>
            </c:strRef>
          </c:tx>
          <c:spPr>
            <a:ln w="12700">
              <a:solidFill>
                <a:srgbClr val="0000FF"/>
              </a:solidFill>
              <a:prstDash val="solid"/>
            </a:ln>
          </c:spPr>
          <c:marker>
            <c:symbol val="dot"/>
            <c:size val="5"/>
            <c:spPr>
              <a:noFill/>
              <a:ln>
                <a:solidFill>
                  <a:srgbClr val="0000FF"/>
                </a:solidFill>
                <a:prstDash val="solid"/>
              </a:ln>
            </c:spPr>
          </c:marker>
          <c:cat>
            <c:numRef>
              <c:f>'3.3'!$B$6:$B$24</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'3.3'!$J$6:$J$24</c:f>
              <c:numCache>
                <c:formatCode>###0.0</c:formatCode>
                <c:ptCount val="19"/>
                <c:pt idx="0">
                  <c:v>28.965197257983686</c:v>
                </c:pt>
                <c:pt idx="1">
                  <c:v>32.486013611196995</c:v>
                </c:pt>
                <c:pt idx="2">
                  <c:v>32.053288936883277</c:v>
                </c:pt>
                <c:pt idx="3">
                  <c:v>32.044914284037468</c:v>
                </c:pt>
                <c:pt idx="4">
                  <c:v>33.828837932420313</c:v>
                </c:pt>
                <c:pt idx="5">
                  <c:v>41.695610324917851</c:v>
                </c:pt>
                <c:pt idx="6">
                  <c:v>43.65462841829779</c:v>
                </c:pt>
                <c:pt idx="7">
                  <c:v>44.836464115218824</c:v>
                </c:pt>
                <c:pt idx="8">
                  <c:v>42.448168415034566</c:v>
                </c:pt>
                <c:pt idx="9">
                  <c:v>47.42699983647892</c:v>
                </c:pt>
                <c:pt idx="10">
                  <c:v>42.885969165786129</c:v>
                </c:pt>
                <c:pt idx="11">
                  <c:v>33.731164563079609</c:v>
                </c:pt>
                <c:pt idx="12">
                  <c:v>35.816527404753465</c:v>
                </c:pt>
                <c:pt idx="13">
                  <c:v>39.535805147960865</c:v>
                </c:pt>
                <c:pt idx="14">
                  <c:v>33.522029114938057</c:v>
                </c:pt>
                <c:pt idx="15">
                  <c:v>34.893944072943711</c:v>
                </c:pt>
                <c:pt idx="16">
                  <c:v>27.873206028348676</c:v>
                </c:pt>
                <c:pt idx="17">
                  <c:v>34.286161299206711</c:v>
                </c:pt>
                <c:pt idx="18">
                  <c:v>29.735654543830844</c:v>
                </c:pt>
              </c:numCache>
            </c:numRef>
          </c:val>
          <c:smooth val="0"/>
        </c:ser>
        <c:ser>
          <c:idx val="6"/>
          <c:order val="3"/>
          <c:tx>
            <c:strRef>
              <c:f>'3.3'!$I$5</c:f>
              <c:strCache>
                <c:ptCount val="1"/>
                <c:pt idx="0">
                  <c:v>SIMD 4</c:v>
                </c:pt>
              </c:strCache>
            </c:strRef>
          </c:tx>
          <c:spPr>
            <a:ln w="12700">
              <a:solidFill>
                <a:srgbClr val="008080"/>
              </a:solidFill>
              <a:prstDash val="solid"/>
            </a:ln>
          </c:spPr>
          <c:marker>
            <c:symbol val="plus"/>
            <c:size val="5"/>
            <c:spPr>
              <a:noFill/>
              <a:ln>
                <a:solidFill>
                  <a:srgbClr val="008080"/>
                </a:solidFill>
                <a:prstDash val="solid"/>
              </a:ln>
            </c:spPr>
          </c:marker>
          <c:cat>
            <c:numRef>
              <c:f>'3.3'!$B$6:$B$24</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'3.3'!$I$6:$I$24</c:f>
              <c:numCache>
                <c:formatCode>###0.0</c:formatCode>
                <c:ptCount val="19"/>
                <c:pt idx="0">
                  <c:v>22.390840152538843</c:v>
                </c:pt>
                <c:pt idx="1">
                  <c:v>20.917859785952924</c:v>
                </c:pt>
                <c:pt idx="2">
                  <c:v>26.367313303107142</c:v>
                </c:pt>
                <c:pt idx="3">
                  <c:v>26.841303169706638</c:v>
                </c:pt>
                <c:pt idx="4">
                  <c:v>29.250324641597437</c:v>
                </c:pt>
                <c:pt idx="5">
                  <c:v>29.821980092499416</c:v>
                </c:pt>
                <c:pt idx="6">
                  <c:v>33.125849389609407</c:v>
                </c:pt>
                <c:pt idx="7">
                  <c:v>33.384200992755503</c:v>
                </c:pt>
                <c:pt idx="8">
                  <c:v>40.746672653841664</c:v>
                </c:pt>
                <c:pt idx="9">
                  <c:v>32.460380142077575</c:v>
                </c:pt>
                <c:pt idx="10">
                  <c:v>31.864424201622349</c:v>
                </c:pt>
                <c:pt idx="11">
                  <c:v>30.182516525082043</c:v>
                </c:pt>
                <c:pt idx="12">
                  <c:v>36.122806016016263</c:v>
                </c:pt>
                <c:pt idx="13">
                  <c:v>26.267672034072547</c:v>
                </c:pt>
                <c:pt idx="14">
                  <c:v>30.688950581894925</c:v>
                </c:pt>
                <c:pt idx="15">
                  <c:v>26.572439091321613</c:v>
                </c:pt>
                <c:pt idx="16">
                  <c:v>24.201902026019052</c:v>
                </c:pt>
                <c:pt idx="17">
                  <c:v>24.205377922355481</c:v>
                </c:pt>
                <c:pt idx="18">
                  <c:v>24.816104277642182</c:v>
                </c:pt>
              </c:numCache>
            </c:numRef>
          </c:val>
          <c:smooth val="0"/>
        </c:ser>
        <c:ser>
          <c:idx val="5"/>
          <c:order val="4"/>
          <c:tx>
            <c:strRef>
              <c:f>'3.3'!$H$5</c:f>
              <c:strCache>
                <c:ptCount val="1"/>
                <c:pt idx="0">
                  <c:v>SIMD 5</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'3.3'!$B$6:$B$24</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'3.3'!$H$6:$H$24</c:f>
              <c:numCache>
                <c:formatCode>###0.0</c:formatCode>
                <c:ptCount val="19"/>
                <c:pt idx="0">
                  <c:v>20.103321099415872</c:v>
                </c:pt>
                <c:pt idx="1">
                  <c:v>19.723619160581443</c:v>
                </c:pt>
                <c:pt idx="2">
                  <c:v>21.697599038099661</c:v>
                </c:pt>
                <c:pt idx="3">
                  <c:v>25.342132998341796</c:v>
                </c:pt>
                <c:pt idx="4">
                  <c:v>26.078831242862574</c:v>
                </c:pt>
                <c:pt idx="5">
                  <c:v>26.83806967139445</c:v>
                </c:pt>
                <c:pt idx="6">
                  <c:v>27.85704476414163</c:v>
                </c:pt>
                <c:pt idx="7">
                  <c:v>26.681420573340024</c:v>
                </c:pt>
                <c:pt idx="8">
                  <c:v>24.527589264904186</c:v>
                </c:pt>
                <c:pt idx="9">
                  <c:v>27.278990229738302</c:v>
                </c:pt>
                <c:pt idx="10">
                  <c:v>26.941255123943936</c:v>
                </c:pt>
                <c:pt idx="11">
                  <c:v>26.686887624329977</c:v>
                </c:pt>
                <c:pt idx="12">
                  <c:v>29.891789656991676</c:v>
                </c:pt>
                <c:pt idx="13">
                  <c:v>21.736895954876292</c:v>
                </c:pt>
                <c:pt idx="14">
                  <c:v>24.745597634976214</c:v>
                </c:pt>
                <c:pt idx="15">
                  <c:v>23.263764588249423</c:v>
                </c:pt>
                <c:pt idx="16">
                  <c:v>21.283360216187688</c:v>
                </c:pt>
                <c:pt idx="17">
                  <c:v>20.655653318708776</c:v>
                </c:pt>
                <c:pt idx="18">
                  <c:v>23.146486857423376</c:v>
                </c:pt>
              </c:numCache>
            </c:numRef>
          </c:val>
          <c:smooth val="0"/>
        </c:ser>
        <c:ser>
          <c:idx val="4"/>
          <c:order val="5"/>
          <c:tx>
            <c:strRef>
              <c:f>'3.3'!$G$5</c:f>
              <c:strCache>
                <c:ptCount val="1"/>
                <c:pt idx="0">
                  <c:v>SIMD 6</c:v>
                </c:pt>
              </c:strCache>
            </c:strRef>
          </c:tx>
          <c:spPr>
            <a:ln w="12700">
              <a:solidFill>
                <a:srgbClr val="800080"/>
              </a:solidFill>
              <a:prstDash val="solid"/>
            </a:ln>
          </c:spPr>
          <c:marker>
            <c:symbol val="star"/>
            <c:size val="5"/>
            <c:spPr>
              <a:noFill/>
              <a:ln>
                <a:solidFill>
                  <a:srgbClr val="800080"/>
                </a:solidFill>
                <a:prstDash val="solid"/>
              </a:ln>
            </c:spPr>
          </c:marker>
          <c:cat>
            <c:numRef>
              <c:f>'3.3'!$B$6:$B$24</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'3.3'!$G$6:$G$24</c:f>
              <c:numCache>
                <c:formatCode>###0.0</c:formatCode>
                <c:ptCount val="19"/>
                <c:pt idx="0">
                  <c:v>17.363781772858026</c:v>
                </c:pt>
                <c:pt idx="1">
                  <c:v>18.732443407862768</c:v>
                </c:pt>
                <c:pt idx="2">
                  <c:v>21.897298352157165</c:v>
                </c:pt>
                <c:pt idx="3">
                  <c:v>18.724670861186812</c:v>
                </c:pt>
                <c:pt idx="4">
                  <c:v>21.628000157944285</c:v>
                </c:pt>
                <c:pt idx="5">
                  <c:v>19.208853901634573</c:v>
                </c:pt>
                <c:pt idx="6">
                  <c:v>21.533682836332922</c:v>
                </c:pt>
                <c:pt idx="7">
                  <c:v>25.280719866346612</c:v>
                </c:pt>
                <c:pt idx="8">
                  <c:v>20.621968295871085</c:v>
                </c:pt>
                <c:pt idx="9">
                  <c:v>24.501096328708147</c:v>
                </c:pt>
                <c:pt idx="10">
                  <c:v>24.602311182940142</c:v>
                </c:pt>
                <c:pt idx="11">
                  <c:v>17.585795736741229</c:v>
                </c:pt>
                <c:pt idx="12">
                  <c:v>21.823606554542817</c:v>
                </c:pt>
                <c:pt idx="13">
                  <c:v>16.586335166943922</c:v>
                </c:pt>
                <c:pt idx="14">
                  <c:v>17.009946920017708</c:v>
                </c:pt>
                <c:pt idx="15">
                  <c:v>15.343781663919813</c:v>
                </c:pt>
                <c:pt idx="16">
                  <c:v>14.542590979278511</c:v>
                </c:pt>
                <c:pt idx="17">
                  <c:v>14.352343534016523</c:v>
                </c:pt>
                <c:pt idx="18">
                  <c:v>16.053425904453871</c:v>
                </c:pt>
              </c:numCache>
            </c:numRef>
          </c:val>
          <c:smooth val="0"/>
        </c:ser>
        <c:ser>
          <c:idx val="3"/>
          <c:order val="6"/>
          <c:tx>
            <c:strRef>
              <c:f>'3.3'!$F$5</c:f>
              <c:strCache>
                <c:ptCount val="1"/>
                <c:pt idx="0">
                  <c:v>SIMD 7</c:v>
                </c:pt>
              </c:strCache>
            </c:strRef>
          </c:tx>
          <c:spPr>
            <a:ln w="12700">
              <a:solidFill>
                <a:srgbClr val="00FFFF"/>
              </a:solidFill>
              <a:prstDash val="solid"/>
            </a:ln>
          </c:spPr>
          <c:marker>
            <c:symbol val="x"/>
            <c:size val="5"/>
            <c:spPr>
              <a:noFill/>
              <a:ln>
                <a:solidFill>
                  <a:srgbClr val="00FFFF"/>
                </a:solidFill>
                <a:prstDash val="solid"/>
              </a:ln>
            </c:spPr>
          </c:marker>
          <c:cat>
            <c:numRef>
              <c:f>'3.3'!$B$6:$B$24</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'3.3'!$F$6:$F$24</c:f>
              <c:numCache>
                <c:formatCode>###0.0</c:formatCode>
                <c:ptCount val="19"/>
                <c:pt idx="0">
                  <c:v>12.953296839673255</c:v>
                </c:pt>
                <c:pt idx="1">
                  <c:v>16.331520643025701</c:v>
                </c:pt>
                <c:pt idx="2">
                  <c:v>14.973882631673632</c:v>
                </c:pt>
                <c:pt idx="3">
                  <c:v>21.463272839111017</c:v>
                </c:pt>
                <c:pt idx="4">
                  <c:v>14.918113315372182</c:v>
                </c:pt>
                <c:pt idx="5">
                  <c:v>16.634521380073835</c:v>
                </c:pt>
                <c:pt idx="6">
                  <c:v>18.628700433444912</c:v>
                </c:pt>
                <c:pt idx="7">
                  <c:v>21.117558368219136</c:v>
                </c:pt>
                <c:pt idx="8">
                  <c:v>16.632028464802744</c:v>
                </c:pt>
                <c:pt idx="9">
                  <c:v>18.401700391576654</c:v>
                </c:pt>
                <c:pt idx="10">
                  <c:v>15.656389252671801</c:v>
                </c:pt>
                <c:pt idx="11">
                  <c:v>17.791057072687813</c:v>
                </c:pt>
                <c:pt idx="12">
                  <c:v>12.03372519105009</c:v>
                </c:pt>
                <c:pt idx="13">
                  <c:v>17.09780639476821</c:v>
                </c:pt>
                <c:pt idx="14">
                  <c:v>15.197252645215414</c:v>
                </c:pt>
                <c:pt idx="15">
                  <c:v>17.467785484349335</c:v>
                </c:pt>
                <c:pt idx="16">
                  <c:v>9.5434025842544212</c:v>
                </c:pt>
                <c:pt idx="17">
                  <c:v>15.317296869924702</c:v>
                </c:pt>
                <c:pt idx="18">
                  <c:v>13.256225338906047</c:v>
                </c:pt>
              </c:numCache>
            </c:numRef>
          </c:val>
          <c:smooth val="0"/>
        </c:ser>
        <c:ser>
          <c:idx val="2"/>
          <c:order val="7"/>
          <c:tx>
            <c:strRef>
              <c:f>'3.3'!$E$5</c:f>
              <c:strCache>
                <c:ptCount val="1"/>
                <c:pt idx="0">
                  <c:v>SIMD 8</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'3.3'!$B$6:$B$24</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'3.3'!$E$6:$E$24</c:f>
              <c:numCache>
                <c:formatCode>###0.0</c:formatCode>
                <c:ptCount val="19"/>
                <c:pt idx="0">
                  <c:v>11.341783790405456</c:v>
                </c:pt>
                <c:pt idx="1">
                  <c:v>13.548411984366254</c:v>
                </c:pt>
                <c:pt idx="2">
                  <c:v>13.55917131419309</c:v>
                </c:pt>
                <c:pt idx="3">
                  <c:v>12.990638303694626</c:v>
                </c:pt>
                <c:pt idx="4">
                  <c:v>14.462566225803203</c:v>
                </c:pt>
                <c:pt idx="5">
                  <c:v>16.269845386324569</c:v>
                </c:pt>
                <c:pt idx="6">
                  <c:v>15.403586326126769</c:v>
                </c:pt>
                <c:pt idx="7">
                  <c:v>12.829264368391627</c:v>
                </c:pt>
                <c:pt idx="8">
                  <c:v>15.577794053745443</c:v>
                </c:pt>
                <c:pt idx="9">
                  <c:v>13.42974682551554</c:v>
                </c:pt>
                <c:pt idx="10">
                  <c:v>17.31885241470847</c:v>
                </c:pt>
                <c:pt idx="11">
                  <c:v>13.482943233816783</c:v>
                </c:pt>
                <c:pt idx="12">
                  <c:v>10.723683166541228</c:v>
                </c:pt>
                <c:pt idx="13">
                  <c:v>14.234810788014677</c:v>
                </c:pt>
                <c:pt idx="14">
                  <c:v>12.179725732501588</c:v>
                </c:pt>
                <c:pt idx="15">
                  <c:v>12.627663413403631</c:v>
                </c:pt>
                <c:pt idx="16">
                  <c:v>11.909083781503613</c:v>
                </c:pt>
                <c:pt idx="17">
                  <c:v>9.8847653273273508</c:v>
                </c:pt>
                <c:pt idx="18">
                  <c:v>12.736135344793931</c:v>
                </c:pt>
              </c:numCache>
            </c:numRef>
          </c:val>
          <c:smooth val="0"/>
        </c:ser>
        <c:ser>
          <c:idx val="1"/>
          <c:order val="8"/>
          <c:tx>
            <c:strRef>
              <c:f>'3.3'!$D$5</c:f>
              <c:strCache>
                <c:ptCount val="1"/>
                <c:pt idx="0">
                  <c:v>SIMD 9</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'3.3'!$B$6:$B$24</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'3.3'!$D$6:$D$24</c:f>
              <c:numCache>
                <c:formatCode>###0.0</c:formatCode>
                <c:ptCount val="19"/>
                <c:pt idx="0">
                  <c:v>6.8168460694080153</c:v>
                </c:pt>
                <c:pt idx="1">
                  <c:v>11.892348569029723</c:v>
                </c:pt>
                <c:pt idx="2">
                  <c:v>10.272408240584683</c:v>
                </c:pt>
                <c:pt idx="3">
                  <c:v>11.532496168391924</c:v>
                </c:pt>
                <c:pt idx="4">
                  <c:v>12.738894423764227</c:v>
                </c:pt>
                <c:pt idx="5">
                  <c:v>13.462316125618202</c:v>
                </c:pt>
                <c:pt idx="6">
                  <c:v>12.930719163938583</c:v>
                </c:pt>
                <c:pt idx="7">
                  <c:v>14.340977989088756</c:v>
                </c:pt>
                <c:pt idx="8">
                  <c:v>12.268770646837488</c:v>
                </c:pt>
                <c:pt idx="9">
                  <c:v>13.583361888540917</c:v>
                </c:pt>
                <c:pt idx="10">
                  <c:v>12.676392993242562</c:v>
                </c:pt>
                <c:pt idx="11">
                  <c:v>12.88785680815735</c:v>
                </c:pt>
                <c:pt idx="12">
                  <c:v>11.47445018575206</c:v>
                </c:pt>
                <c:pt idx="13">
                  <c:v>12.234150696533222</c:v>
                </c:pt>
                <c:pt idx="14">
                  <c:v>12.085549532509877</c:v>
                </c:pt>
                <c:pt idx="15">
                  <c:v>10.552651043821891</c:v>
                </c:pt>
                <c:pt idx="16">
                  <c:v>8.192327805759362</c:v>
                </c:pt>
                <c:pt idx="17">
                  <c:v>9.1778645504474969</c:v>
                </c:pt>
                <c:pt idx="18">
                  <c:v>8.5158336219394766</c:v>
                </c:pt>
              </c:numCache>
            </c:numRef>
          </c:val>
          <c:smooth val="0"/>
        </c:ser>
        <c:ser>
          <c:idx val="0"/>
          <c:order val="9"/>
          <c:tx>
            <c:strRef>
              <c:f>'3.3'!$C$5</c:f>
              <c:strCache>
                <c:ptCount val="1"/>
                <c:pt idx="0">
                  <c:v>SIMD 10</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'3.3'!$B$6:$B$24</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'3.3'!$C$6:$C$24</c:f>
              <c:numCache>
                <c:formatCode>###0.0</c:formatCode>
                <c:ptCount val="19"/>
                <c:pt idx="0">
                  <c:v>10.383026763266299</c:v>
                </c:pt>
                <c:pt idx="1">
                  <c:v>9.345179312448991</c:v>
                </c:pt>
                <c:pt idx="2">
                  <c:v>9.1264227113852137</c:v>
                </c:pt>
                <c:pt idx="3">
                  <c:v>11.440484657557805</c:v>
                </c:pt>
                <c:pt idx="4">
                  <c:v>10.743791423319029</c:v>
                </c:pt>
                <c:pt idx="5">
                  <c:v>12.856881896257597</c:v>
                </c:pt>
                <c:pt idx="6">
                  <c:v>8.346283953524047</c:v>
                </c:pt>
                <c:pt idx="7">
                  <c:v>10.937418008493617</c:v>
                </c:pt>
                <c:pt idx="8">
                  <c:v>10.326354188074623</c:v>
                </c:pt>
                <c:pt idx="9">
                  <c:v>10.785906244983245</c:v>
                </c:pt>
                <c:pt idx="10">
                  <c:v>8.9734809529188269</c:v>
                </c:pt>
                <c:pt idx="11">
                  <c:v>7.9262631461283517</c:v>
                </c:pt>
                <c:pt idx="12">
                  <c:v>7.4775113850084827</c:v>
                </c:pt>
                <c:pt idx="13">
                  <c:v>7.3691699394057411</c:v>
                </c:pt>
                <c:pt idx="14">
                  <c:v>9.002912803930684</c:v>
                </c:pt>
                <c:pt idx="15">
                  <c:v>9.3244093866019497</c:v>
                </c:pt>
                <c:pt idx="16">
                  <c:v>8.8242428457815816</c:v>
                </c:pt>
                <c:pt idx="17">
                  <c:v>7.5644420164962689</c:v>
                </c:pt>
                <c:pt idx="18">
                  <c:v>7.3833779909471016</c:v>
                </c:pt>
              </c:numCache>
            </c:numRef>
          </c:val>
          <c:smooth val="0"/>
        </c:ser>
        <c:dLbls>
          <c:showLegendKey val="0"/>
          <c:showVal val="0"/>
          <c:showCatName val="0"/>
          <c:showSerName val="0"/>
          <c:showPercent val="0"/>
          <c:showBubbleSize val="0"/>
        </c:dLbls>
        <c:marker val="1"/>
        <c:smooth val="0"/>
        <c:axId val="237879376"/>
        <c:axId val="237879768"/>
      </c:lineChart>
      <c:catAx>
        <c:axId val="23787937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Calendar Year</a:t>
                </a:r>
              </a:p>
            </c:rich>
          </c:tx>
          <c:layout>
            <c:manualLayout>
              <c:xMode val="edge"/>
              <c:yMode val="edge"/>
              <c:x val="0.39586045437722944"/>
              <c:y val="0.905882867582728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37879768"/>
        <c:crosses val="autoZero"/>
        <c:auto val="1"/>
        <c:lblAlgn val="ctr"/>
        <c:lblOffset val="100"/>
        <c:tickLblSkip val="1"/>
        <c:tickMarkSkip val="1"/>
        <c:noMultiLvlLbl val="0"/>
      </c:catAx>
      <c:valAx>
        <c:axId val="237879768"/>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EASR per 100,000 population</a:t>
                </a:r>
              </a:p>
            </c:rich>
          </c:tx>
          <c:layout>
            <c:manualLayout>
              <c:xMode val="edge"/>
              <c:yMode val="edge"/>
              <c:x val="2.4579560155239332E-2"/>
              <c:y val="0.278431629869795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7879376"/>
        <c:crosses val="autoZero"/>
        <c:crossBetween val="between"/>
      </c:valAx>
      <c:spPr>
        <a:solidFill>
          <a:srgbClr val="FFFFFF"/>
        </a:solidFill>
        <a:ln w="12700">
          <a:solidFill>
            <a:srgbClr val="808080"/>
          </a:solidFill>
          <a:prstDash val="solid"/>
        </a:ln>
      </c:spPr>
    </c:plotArea>
    <c:legend>
      <c:legendPos val="r"/>
      <c:layout>
        <c:manualLayout>
          <c:xMode val="edge"/>
          <c:yMode val="edge"/>
          <c:x val="0.84142527783879606"/>
          <c:y val="0.23857897587218421"/>
          <c:w val="0.14724942362178844"/>
          <c:h val="0.5101529164926491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Alcohol-related deaths by SIMD decile
(1 = most deprived, 10 = least deprived) - Males</a:t>
            </a:r>
          </a:p>
        </c:rich>
      </c:tx>
      <c:layout>
        <c:manualLayout>
          <c:xMode val="edge"/>
          <c:yMode val="edge"/>
          <c:x val="0.18195143082843004"/>
          <c:y val="3.333333333333334E-2"/>
        </c:manualLayout>
      </c:layout>
      <c:overlay val="0"/>
      <c:spPr>
        <a:noFill/>
        <a:ln w="25400">
          <a:noFill/>
        </a:ln>
      </c:spPr>
    </c:title>
    <c:autoTitleDeleted val="0"/>
    <c:plotArea>
      <c:layout>
        <c:manualLayout>
          <c:layoutTarget val="inner"/>
          <c:xMode val="edge"/>
          <c:yMode val="edge"/>
          <c:x val="0.11901687397837182"/>
          <c:y val="0.22549030402224399"/>
          <c:w val="0.70504561215449268"/>
          <c:h val="0.56470615268179458"/>
        </c:manualLayout>
      </c:layout>
      <c:lineChart>
        <c:grouping val="standard"/>
        <c:varyColors val="0"/>
        <c:ser>
          <c:idx val="9"/>
          <c:order val="0"/>
          <c:tx>
            <c:strRef>
              <c:f>'3.3'!$L$29</c:f>
              <c:strCache>
                <c:ptCount val="1"/>
                <c:pt idx="0">
                  <c:v>SIMD 1</c:v>
                </c:pt>
              </c:strCache>
            </c:strRef>
          </c:tx>
          <c:spPr>
            <a:ln w="12700">
              <a:solidFill>
                <a:srgbClr val="99CC00"/>
              </a:solidFill>
              <a:prstDash val="solid"/>
            </a:ln>
          </c:spPr>
          <c:marker>
            <c:symbol val="diamond"/>
            <c:size val="5"/>
            <c:spPr>
              <a:solidFill>
                <a:srgbClr val="99CC00"/>
              </a:solidFill>
              <a:ln>
                <a:solidFill>
                  <a:srgbClr val="99CC00"/>
                </a:solidFill>
                <a:prstDash val="solid"/>
              </a:ln>
            </c:spPr>
          </c:marker>
          <c:cat>
            <c:numRef>
              <c:f>'3.3'!$B$30:$B$48</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'3.3'!$L$30:$L$48</c:f>
              <c:numCache>
                <c:formatCode>###0.0</c:formatCode>
                <c:ptCount val="19"/>
                <c:pt idx="0">
                  <c:v>79.555774613761372</c:v>
                </c:pt>
                <c:pt idx="1">
                  <c:v>89.326540739621521</c:v>
                </c:pt>
                <c:pt idx="2">
                  <c:v>99.42361356314828</c:v>
                </c:pt>
                <c:pt idx="3">
                  <c:v>119.57789271164864</c:v>
                </c:pt>
                <c:pt idx="4">
                  <c:v>123.28882459094939</c:v>
                </c:pt>
                <c:pt idx="5">
                  <c:v>133.75862020901693</c:v>
                </c:pt>
                <c:pt idx="6">
                  <c:v>152.40468247719855</c:v>
                </c:pt>
                <c:pt idx="7">
                  <c:v>140.21681485203837</c:v>
                </c:pt>
                <c:pt idx="8">
                  <c:v>135.18498912309491</c:v>
                </c:pt>
                <c:pt idx="9">
                  <c:v>123.35729232657866</c:v>
                </c:pt>
                <c:pt idx="10">
                  <c:v>133.4047959166891</c:v>
                </c:pt>
                <c:pt idx="11">
                  <c:v>112.42007923173045</c:v>
                </c:pt>
                <c:pt idx="12">
                  <c:v>114.92281707224427</c:v>
                </c:pt>
                <c:pt idx="13">
                  <c:v>86.849097361588861</c:v>
                </c:pt>
                <c:pt idx="14">
                  <c:v>100.09257108002255</c:v>
                </c:pt>
                <c:pt idx="15">
                  <c:v>81.03065690974725</c:v>
                </c:pt>
                <c:pt idx="16">
                  <c:v>80.933401481596363</c:v>
                </c:pt>
                <c:pt idx="17">
                  <c:v>71.774503946785288</c:v>
                </c:pt>
                <c:pt idx="18">
                  <c:v>82.709366678470587</c:v>
                </c:pt>
              </c:numCache>
            </c:numRef>
          </c:val>
          <c:smooth val="0"/>
        </c:ser>
        <c:ser>
          <c:idx val="8"/>
          <c:order val="1"/>
          <c:tx>
            <c:strRef>
              <c:f>'3.3'!$K$29</c:f>
              <c:strCache>
                <c:ptCount val="1"/>
                <c:pt idx="0">
                  <c:v>SIMD 2</c:v>
                </c:pt>
              </c:strCache>
            </c:strRef>
          </c:tx>
          <c:spPr>
            <a:ln w="12700">
              <a:solidFill>
                <a:srgbClr val="00CCFF"/>
              </a:solidFill>
              <a:prstDash val="solid"/>
            </a:ln>
          </c:spPr>
          <c:marker>
            <c:symbol val="dash"/>
            <c:size val="5"/>
            <c:spPr>
              <a:noFill/>
              <a:ln>
                <a:solidFill>
                  <a:srgbClr val="00CCFF"/>
                </a:solidFill>
                <a:prstDash val="solid"/>
              </a:ln>
            </c:spPr>
          </c:marker>
          <c:cat>
            <c:numRef>
              <c:f>'3.3'!$B$30:$B$48</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'3.3'!$K$30:$K$48</c:f>
              <c:numCache>
                <c:formatCode>###0.0</c:formatCode>
                <c:ptCount val="19"/>
                <c:pt idx="0">
                  <c:v>50.449410400091075</c:v>
                </c:pt>
                <c:pt idx="1">
                  <c:v>51.830626163982799</c:v>
                </c:pt>
                <c:pt idx="2">
                  <c:v>48.117988841436272</c:v>
                </c:pt>
                <c:pt idx="3">
                  <c:v>55.274518184702757</c:v>
                </c:pt>
                <c:pt idx="4">
                  <c:v>72.498342298679518</c:v>
                </c:pt>
                <c:pt idx="5">
                  <c:v>70.886559898011399</c:v>
                </c:pt>
                <c:pt idx="6">
                  <c:v>79.688289654803881</c:v>
                </c:pt>
                <c:pt idx="7">
                  <c:v>92.468177407121857</c:v>
                </c:pt>
                <c:pt idx="8">
                  <c:v>79.495777415373638</c:v>
                </c:pt>
                <c:pt idx="9">
                  <c:v>83.3665257766514</c:v>
                </c:pt>
                <c:pt idx="10">
                  <c:v>83.774470939180318</c:v>
                </c:pt>
                <c:pt idx="11">
                  <c:v>82.404974386467558</c:v>
                </c:pt>
                <c:pt idx="12">
                  <c:v>76.17368050080249</c:v>
                </c:pt>
                <c:pt idx="13">
                  <c:v>68.604673439766998</c:v>
                </c:pt>
                <c:pt idx="14">
                  <c:v>63.046557241085424</c:v>
                </c:pt>
                <c:pt idx="15">
                  <c:v>58.080674484091247</c:v>
                </c:pt>
                <c:pt idx="16">
                  <c:v>49.569604286880399</c:v>
                </c:pt>
                <c:pt idx="17">
                  <c:v>50.945027254370984</c:v>
                </c:pt>
                <c:pt idx="18">
                  <c:v>55.500853418201487</c:v>
                </c:pt>
              </c:numCache>
            </c:numRef>
          </c:val>
          <c:smooth val="0"/>
        </c:ser>
        <c:ser>
          <c:idx val="7"/>
          <c:order val="2"/>
          <c:tx>
            <c:strRef>
              <c:f>'3.3'!$J$29</c:f>
              <c:strCache>
                <c:ptCount val="1"/>
                <c:pt idx="0">
                  <c:v>SIMD 3</c:v>
                </c:pt>
              </c:strCache>
            </c:strRef>
          </c:tx>
          <c:spPr>
            <a:ln w="12700">
              <a:solidFill>
                <a:srgbClr val="0000FF"/>
              </a:solidFill>
              <a:prstDash val="solid"/>
            </a:ln>
          </c:spPr>
          <c:marker>
            <c:symbol val="dot"/>
            <c:size val="5"/>
            <c:spPr>
              <a:noFill/>
              <a:ln>
                <a:solidFill>
                  <a:srgbClr val="0000FF"/>
                </a:solidFill>
                <a:prstDash val="solid"/>
              </a:ln>
            </c:spPr>
          </c:marker>
          <c:cat>
            <c:numRef>
              <c:f>'3.3'!$B$30:$B$48</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'3.3'!$J$30:$J$48</c:f>
              <c:numCache>
                <c:formatCode>###0.0</c:formatCode>
                <c:ptCount val="19"/>
                <c:pt idx="0">
                  <c:v>44.386972418423944</c:v>
                </c:pt>
                <c:pt idx="1">
                  <c:v>47.224901209173481</c:v>
                </c:pt>
                <c:pt idx="2">
                  <c:v>44.338864721368822</c:v>
                </c:pt>
                <c:pt idx="3">
                  <c:v>50.109015896533876</c:v>
                </c:pt>
                <c:pt idx="4">
                  <c:v>49.839631302006225</c:v>
                </c:pt>
                <c:pt idx="5">
                  <c:v>59.251802380361909</c:v>
                </c:pt>
                <c:pt idx="6">
                  <c:v>62.882453813529693</c:v>
                </c:pt>
                <c:pt idx="7">
                  <c:v>62.137570239028726</c:v>
                </c:pt>
                <c:pt idx="8">
                  <c:v>59.576051844477654</c:v>
                </c:pt>
                <c:pt idx="9">
                  <c:v>62.014335893827706</c:v>
                </c:pt>
                <c:pt idx="10">
                  <c:v>61.761625975583556</c:v>
                </c:pt>
                <c:pt idx="11">
                  <c:v>48.54250594848493</c:v>
                </c:pt>
                <c:pt idx="12">
                  <c:v>50.62220581012771</c:v>
                </c:pt>
                <c:pt idx="13">
                  <c:v>55.756623254840363</c:v>
                </c:pt>
                <c:pt idx="14">
                  <c:v>46.863834249055031</c:v>
                </c:pt>
                <c:pt idx="15">
                  <c:v>49.336874420424131</c:v>
                </c:pt>
                <c:pt idx="16">
                  <c:v>38.735776775871152</c:v>
                </c:pt>
                <c:pt idx="17">
                  <c:v>47.515008672348813</c:v>
                </c:pt>
                <c:pt idx="18">
                  <c:v>46.240393351150018</c:v>
                </c:pt>
              </c:numCache>
            </c:numRef>
          </c:val>
          <c:smooth val="0"/>
        </c:ser>
        <c:ser>
          <c:idx val="6"/>
          <c:order val="3"/>
          <c:tx>
            <c:strRef>
              <c:f>'3.3'!$I$29</c:f>
              <c:strCache>
                <c:ptCount val="1"/>
                <c:pt idx="0">
                  <c:v>SIMD 4</c:v>
                </c:pt>
              </c:strCache>
            </c:strRef>
          </c:tx>
          <c:spPr>
            <a:ln w="12700">
              <a:solidFill>
                <a:srgbClr val="008080"/>
              </a:solidFill>
              <a:prstDash val="solid"/>
            </a:ln>
          </c:spPr>
          <c:marker>
            <c:symbol val="plus"/>
            <c:size val="5"/>
            <c:spPr>
              <a:noFill/>
              <a:ln>
                <a:solidFill>
                  <a:srgbClr val="008080"/>
                </a:solidFill>
                <a:prstDash val="solid"/>
              </a:ln>
            </c:spPr>
          </c:marker>
          <c:cat>
            <c:numRef>
              <c:f>'3.3'!$B$30:$B$48</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'3.3'!$I$30:$I$48</c:f>
              <c:numCache>
                <c:formatCode>###0.0</c:formatCode>
                <c:ptCount val="19"/>
                <c:pt idx="0">
                  <c:v>31.474999916259918</c:v>
                </c:pt>
                <c:pt idx="1">
                  <c:v>28.835265916146554</c:v>
                </c:pt>
                <c:pt idx="2">
                  <c:v>31.559617586180902</c:v>
                </c:pt>
                <c:pt idx="3">
                  <c:v>34.756850497978341</c:v>
                </c:pt>
                <c:pt idx="4">
                  <c:v>40.166687407581421</c:v>
                </c:pt>
                <c:pt idx="5">
                  <c:v>39.058562873366135</c:v>
                </c:pt>
                <c:pt idx="6">
                  <c:v>45.519802973713226</c:v>
                </c:pt>
                <c:pt idx="7">
                  <c:v>46.868583174590171</c:v>
                </c:pt>
                <c:pt idx="8">
                  <c:v>59.465775645258447</c:v>
                </c:pt>
                <c:pt idx="9">
                  <c:v>47.94010234075779</c:v>
                </c:pt>
                <c:pt idx="10">
                  <c:v>47.795175907855935</c:v>
                </c:pt>
                <c:pt idx="11">
                  <c:v>43.879738856157111</c:v>
                </c:pt>
                <c:pt idx="12">
                  <c:v>50.583152175640897</c:v>
                </c:pt>
                <c:pt idx="13">
                  <c:v>32.657558494005137</c:v>
                </c:pt>
                <c:pt idx="14">
                  <c:v>46.151230653377631</c:v>
                </c:pt>
                <c:pt idx="15">
                  <c:v>32.971321021399099</c:v>
                </c:pt>
                <c:pt idx="16">
                  <c:v>33.090735297675906</c:v>
                </c:pt>
                <c:pt idx="17">
                  <c:v>29.929193244257679</c:v>
                </c:pt>
                <c:pt idx="18">
                  <c:v>32.961359046633959</c:v>
                </c:pt>
              </c:numCache>
            </c:numRef>
          </c:val>
          <c:smooth val="0"/>
        </c:ser>
        <c:ser>
          <c:idx val="5"/>
          <c:order val="4"/>
          <c:tx>
            <c:strRef>
              <c:f>'3.3'!$H$29</c:f>
              <c:strCache>
                <c:ptCount val="1"/>
                <c:pt idx="0">
                  <c:v>SIMD 5</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'3.3'!$B$30:$B$48</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'3.3'!$H$30:$H$48</c:f>
              <c:numCache>
                <c:formatCode>###0.0</c:formatCode>
                <c:ptCount val="19"/>
                <c:pt idx="0">
                  <c:v>25.947092164819601</c:v>
                </c:pt>
                <c:pt idx="1">
                  <c:v>29.222595135041807</c:v>
                </c:pt>
                <c:pt idx="2">
                  <c:v>32.067881612951126</c:v>
                </c:pt>
                <c:pt idx="3">
                  <c:v>36.608326138667039</c:v>
                </c:pt>
                <c:pt idx="4">
                  <c:v>39.312016711687328</c:v>
                </c:pt>
                <c:pt idx="5">
                  <c:v>39.315328937997428</c:v>
                </c:pt>
                <c:pt idx="6">
                  <c:v>38.379493136868838</c:v>
                </c:pt>
                <c:pt idx="7">
                  <c:v>39.606621784260277</c:v>
                </c:pt>
                <c:pt idx="8">
                  <c:v>36.787411799167458</c:v>
                </c:pt>
                <c:pt idx="9">
                  <c:v>40.237968485459788</c:v>
                </c:pt>
                <c:pt idx="10">
                  <c:v>37.43910911710342</c:v>
                </c:pt>
                <c:pt idx="11">
                  <c:v>37.301889973112239</c:v>
                </c:pt>
                <c:pt idx="12">
                  <c:v>43.606147603728076</c:v>
                </c:pt>
                <c:pt idx="13">
                  <c:v>26.026803108123538</c:v>
                </c:pt>
                <c:pt idx="14">
                  <c:v>35.378835740637591</c:v>
                </c:pt>
                <c:pt idx="15">
                  <c:v>30.602914436490011</c:v>
                </c:pt>
                <c:pt idx="16">
                  <c:v>31.939292853313823</c:v>
                </c:pt>
                <c:pt idx="17">
                  <c:v>27.301934439775994</c:v>
                </c:pt>
                <c:pt idx="18">
                  <c:v>29.527233795079905</c:v>
                </c:pt>
              </c:numCache>
            </c:numRef>
          </c:val>
          <c:smooth val="0"/>
        </c:ser>
        <c:ser>
          <c:idx val="4"/>
          <c:order val="5"/>
          <c:tx>
            <c:strRef>
              <c:f>'3.3'!$G$29</c:f>
              <c:strCache>
                <c:ptCount val="1"/>
                <c:pt idx="0">
                  <c:v>SIMD 6</c:v>
                </c:pt>
              </c:strCache>
            </c:strRef>
          </c:tx>
          <c:spPr>
            <a:ln w="12700">
              <a:solidFill>
                <a:srgbClr val="800080"/>
              </a:solidFill>
              <a:prstDash val="solid"/>
            </a:ln>
          </c:spPr>
          <c:marker>
            <c:symbol val="star"/>
            <c:size val="5"/>
            <c:spPr>
              <a:noFill/>
              <a:ln>
                <a:solidFill>
                  <a:srgbClr val="800080"/>
                </a:solidFill>
                <a:prstDash val="solid"/>
              </a:ln>
            </c:spPr>
          </c:marker>
          <c:cat>
            <c:numRef>
              <c:f>'3.3'!$B$30:$B$48</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'3.3'!$G$30:$G$48</c:f>
              <c:numCache>
                <c:formatCode>###0.0</c:formatCode>
                <c:ptCount val="19"/>
                <c:pt idx="0">
                  <c:v>25.931021559454376</c:v>
                </c:pt>
                <c:pt idx="1">
                  <c:v>29.426674991941432</c:v>
                </c:pt>
                <c:pt idx="2">
                  <c:v>31.170283517256227</c:v>
                </c:pt>
                <c:pt idx="3">
                  <c:v>25.954159076751022</c:v>
                </c:pt>
                <c:pt idx="4">
                  <c:v>29.989369014518363</c:v>
                </c:pt>
                <c:pt idx="5">
                  <c:v>25.399649847405591</c:v>
                </c:pt>
                <c:pt idx="6">
                  <c:v>30.549579600285661</c:v>
                </c:pt>
                <c:pt idx="7">
                  <c:v>33.79789076487333</c:v>
                </c:pt>
                <c:pt idx="8">
                  <c:v>28.12513356430054</c:v>
                </c:pt>
                <c:pt idx="9">
                  <c:v>29.982220440155583</c:v>
                </c:pt>
                <c:pt idx="10">
                  <c:v>35.542299259670997</c:v>
                </c:pt>
                <c:pt idx="11">
                  <c:v>24.50173140742988</c:v>
                </c:pt>
                <c:pt idx="12">
                  <c:v>30.86784499034346</c:v>
                </c:pt>
                <c:pt idx="13">
                  <c:v>22.019818922645456</c:v>
                </c:pt>
                <c:pt idx="14">
                  <c:v>22.151098941044534</c:v>
                </c:pt>
                <c:pt idx="15">
                  <c:v>20.959073088269506</c:v>
                </c:pt>
                <c:pt idx="16">
                  <c:v>19.910219574812629</c:v>
                </c:pt>
                <c:pt idx="17">
                  <c:v>17.260465175680999</c:v>
                </c:pt>
                <c:pt idx="18">
                  <c:v>24.152106232997479</c:v>
                </c:pt>
              </c:numCache>
            </c:numRef>
          </c:val>
          <c:smooth val="0"/>
        </c:ser>
        <c:ser>
          <c:idx val="3"/>
          <c:order val="6"/>
          <c:tx>
            <c:strRef>
              <c:f>'3.3'!$F$29</c:f>
              <c:strCache>
                <c:ptCount val="1"/>
                <c:pt idx="0">
                  <c:v>SIMD 7</c:v>
                </c:pt>
              </c:strCache>
            </c:strRef>
          </c:tx>
          <c:spPr>
            <a:ln w="12700">
              <a:solidFill>
                <a:srgbClr val="00FFFF"/>
              </a:solidFill>
              <a:prstDash val="solid"/>
            </a:ln>
          </c:spPr>
          <c:marker>
            <c:symbol val="x"/>
            <c:size val="5"/>
            <c:spPr>
              <a:noFill/>
              <a:ln>
                <a:solidFill>
                  <a:srgbClr val="00FFFF"/>
                </a:solidFill>
                <a:prstDash val="solid"/>
              </a:ln>
            </c:spPr>
          </c:marker>
          <c:cat>
            <c:numRef>
              <c:f>'3.3'!$B$30:$B$48</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'3.3'!$F$30:$F$48</c:f>
              <c:numCache>
                <c:formatCode>###0.0</c:formatCode>
                <c:ptCount val="19"/>
                <c:pt idx="0">
                  <c:v>16.000251799677823</c:v>
                </c:pt>
                <c:pt idx="1">
                  <c:v>22.361264542591311</c:v>
                </c:pt>
                <c:pt idx="2">
                  <c:v>20.05933928913435</c:v>
                </c:pt>
                <c:pt idx="3">
                  <c:v>29.166536699949557</c:v>
                </c:pt>
                <c:pt idx="4">
                  <c:v>21.509766479782694</c:v>
                </c:pt>
                <c:pt idx="5">
                  <c:v>26.878207781822667</c:v>
                </c:pt>
                <c:pt idx="6">
                  <c:v>28.536073849254176</c:v>
                </c:pt>
                <c:pt idx="7">
                  <c:v>28.901766965946326</c:v>
                </c:pt>
                <c:pt idx="8">
                  <c:v>21.075835404335567</c:v>
                </c:pt>
                <c:pt idx="9">
                  <c:v>25.657295430224881</c:v>
                </c:pt>
                <c:pt idx="10">
                  <c:v>20.59357270888853</c:v>
                </c:pt>
                <c:pt idx="11">
                  <c:v>21.4681780800044</c:v>
                </c:pt>
                <c:pt idx="12">
                  <c:v>16.965159994255739</c:v>
                </c:pt>
                <c:pt idx="13">
                  <c:v>22.820423097872162</c:v>
                </c:pt>
                <c:pt idx="14">
                  <c:v>21.684191149047042</c:v>
                </c:pt>
                <c:pt idx="15">
                  <c:v>25.006754938315058</c:v>
                </c:pt>
                <c:pt idx="16">
                  <c:v>12.930503341324334</c:v>
                </c:pt>
                <c:pt idx="17">
                  <c:v>20.091515559074423</c:v>
                </c:pt>
                <c:pt idx="18">
                  <c:v>18.977229025674173</c:v>
                </c:pt>
              </c:numCache>
            </c:numRef>
          </c:val>
          <c:smooth val="0"/>
        </c:ser>
        <c:ser>
          <c:idx val="2"/>
          <c:order val="7"/>
          <c:tx>
            <c:strRef>
              <c:f>'3.3'!$E$29</c:f>
              <c:strCache>
                <c:ptCount val="1"/>
                <c:pt idx="0">
                  <c:v>SIMD 8</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'3.3'!$B$30:$B$48</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'3.3'!$E$30:$E$48</c:f>
              <c:numCache>
                <c:formatCode>###0.0</c:formatCode>
                <c:ptCount val="19"/>
                <c:pt idx="0">
                  <c:v>17.606758923904792</c:v>
                </c:pt>
                <c:pt idx="1">
                  <c:v>19.792330963329785</c:v>
                </c:pt>
                <c:pt idx="2">
                  <c:v>20.841895977830735</c:v>
                </c:pt>
                <c:pt idx="3">
                  <c:v>15.626445427004365</c:v>
                </c:pt>
                <c:pt idx="4">
                  <c:v>18.633960161352903</c:v>
                </c:pt>
                <c:pt idx="5">
                  <c:v>24.518346758422243</c:v>
                </c:pt>
                <c:pt idx="6">
                  <c:v>17.119306212962051</c:v>
                </c:pt>
                <c:pt idx="7">
                  <c:v>15.720824232640023</c:v>
                </c:pt>
                <c:pt idx="8">
                  <c:v>20.237967695827958</c:v>
                </c:pt>
                <c:pt idx="9">
                  <c:v>17.521641755142742</c:v>
                </c:pt>
                <c:pt idx="10">
                  <c:v>18.296214286870608</c:v>
                </c:pt>
                <c:pt idx="11">
                  <c:v>18.417850258975914</c:v>
                </c:pt>
                <c:pt idx="12">
                  <c:v>14.355986644606572</c:v>
                </c:pt>
                <c:pt idx="13">
                  <c:v>15.846387584528463</c:v>
                </c:pt>
                <c:pt idx="14">
                  <c:v>15.700733715231149</c:v>
                </c:pt>
                <c:pt idx="15">
                  <c:v>15.740664762436174</c:v>
                </c:pt>
                <c:pt idx="16">
                  <c:v>17.691041999606828</c:v>
                </c:pt>
                <c:pt idx="17">
                  <c:v>13.719543128141551</c:v>
                </c:pt>
                <c:pt idx="18">
                  <c:v>17.216483124673243</c:v>
                </c:pt>
              </c:numCache>
            </c:numRef>
          </c:val>
          <c:smooth val="0"/>
        </c:ser>
        <c:ser>
          <c:idx val="1"/>
          <c:order val="8"/>
          <c:tx>
            <c:strRef>
              <c:f>'3.3'!$D$29</c:f>
              <c:strCache>
                <c:ptCount val="1"/>
                <c:pt idx="0">
                  <c:v>SIMD 9</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'3.3'!$B$30:$B$48</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'3.3'!$D$30:$D$48</c:f>
              <c:numCache>
                <c:formatCode>###0.0</c:formatCode>
                <c:ptCount val="19"/>
                <c:pt idx="0">
                  <c:v>7.2907636858479918</c:v>
                </c:pt>
                <c:pt idx="1">
                  <c:v>14.185738570231907</c:v>
                </c:pt>
                <c:pt idx="2">
                  <c:v>14.180520635257318</c:v>
                </c:pt>
                <c:pt idx="3">
                  <c:v>16.044341106425772</c:v>
                </c:pt>
                <c:pt idx="4">
                  <c:v>16.621023502999133</c:v>
                </c:pt>
                <c:pt idx="5">
                  <c:v>16.72855484360203</c:v>
                </c:pt>
                <c:pt idx="6">
                  <c:v>17.34518459701745</c:v>
                </c:pt>
                <c:pt idx="7">
                  <c:v>20.701063088868558</c:v>
                </c:pt>
                <c:pt idx="8">
                  <c:v>17.388987055500838</c:v>
                </c:pt>
                <c:pt idx="9">
                  <c:v>18.71721167228084</c:v>
                </c:pt>
                <c:pt idx="10">
                  <c:v>14.783978369820476</c:v>
                </c:pt>
                <c:pt idx="11">
                  <c:v>16.60702329298222</c:v>
                </c:pt>
                <c:pt idx="12">
                  <c:v>14.572567205663416</c:v>
                </c:pt>
                <c:pt idx="13">
                  <c:v>14.68955105194844</c:v>
                </c:pt>
                <c:pt idx="14">
                  <c:v>17.109725948012052</c:v>
                </c:pt>
                <c:pt idx="15">
                  <c:v>12.95658517972052</c:v>
                </c:pt>
                <c:pt idx="16">
                  <c:v>10.710631527475535</c:v>
                </c:pt>
                <c:pt idx="17">
                  <c:v>12.772565588834365</c:v>
                </c:pt>
                <c:pt idx="18">
                  <c:v>9.5870184681245743</c:v>
                </c:pt>
              </c:numCache>
            </c:numRef>
          </c:val>
          <c:smooth val="0"/>
        </c:ser>
        <c:ser>
          <c:idx val="0"/>
          <c:order val="9"/>
          <c:tx>
            <c:strRef>
              <c:f>'3.3'!$C$29</c:f>
              <c:strCache>
                <c:ptCount val="1"/>
                <c:pt idx="0">
                  <c:v>SIMD 10</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'3.3'!$B$30:$B$48</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'3.3'!$C$30:$C$48</c:f>
              <c:numCache>
                <c:formatCode>###0.0</c:formatCode>
                <c:ptCount val="19"/>
                <c:pt idx="0">
                  <c:v>15.634664184431681</c:v>
                </c:pt>
                <c:pt idx="1">
                  <c:v>13.003299848760873</c:v>
                </c:pt>
                <c:pt idx="2">
                  <c:v>11.562438009101111</c:v>
                </c:pt>
                <c:pt idx="3">
                  <c:v>13.697201661371416</c:v>
                </c:pt>
                <c:pt idx="4">
                  <c:v>13.592295090261372</c:v>
                </c:pt>
                <c:pt idx="5">
                  <c:v>15.537104348362529</c:v>
                </c:pt>
                <c:pt idx="6">
                  <c:v>9.1844578531258989</c:v>
                </c:pt>
                <c:pt idx="7">
                  <c:v>15.649330738615268</c:v>
                </c:pt>
                <c:pt idx="8">
                  <c:v>14.490945501532217</c:v>
                </c:pt>
                <c:pt idx="9">
                  <c:v>13.203345272570438</c:v>
                </c:pt>
                <c:pt idx="10">
                  <c:v>10.827983941980452</c:v>
                </c:pt>
                <c:pt idx="11">
                  <c:v>10.800839723604849</c:v>
                </c:pt>
                <c:pt idx="12">
                  <c:v>7.0433819252776937</c:v>
                </c:pt>
                <c:pt idx="13">
                  <c:v>8.8609754966527525</c:v>
                </c:pt>
                <c:pt idx="14">
                  <c:v>11.097637536891645</c:v>
                </c:pt>
                <c:pt idx="15">
                  <c:v>9.9235871583367778</c:v>
                </c:pt>
                <c:pt idx="16">
                  <c:v>10.313005913022881</c:v>
                </c:pt>
                <c:pt idx="17">
                  <c:v>9.9695914126863645</c:v>
                </c:pt>
                <c:pt idx="18">
                  <c:v>8.5854031652705789</c:v>
                </c:pt>
              </c:numCache>
            </c:numRef>
          </c:val>
          <c:smooth val="0"/>
        </c:ser>
        <c:dLbls>
          <c:showLegendKey val="0"/>
          <c:showVal val="0"/>
          <c:showCatName val="0"/>
          <c:showSerName val="0"/>
          <c:showPercent val="0"/>
          <c:showBubbleSize val="0"/>
        </c:dLbls>
        <c:marker val="1"/>
        <c:smooth val="0"/>
        <c:axId val="237876632"/>
        <c:axId val="237877416"/>
      </c:lineChart>
      <c:catAx>
        <c:axId val="23787663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Calendar Year</a:t>
                </a:r>
              </a:p>
            </c:rich>
          </c:tx>
          <c:layout>
            <c:manualLayout>
              <c:xMode val="edge"/>
              <c:yMode val="edge"/>
              <c:x val="0.39586045437722944"/>
              <c:y val="0.905882867582728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37877416"/>
        <c:crosses val="autoZero"/>
        <c:auto val="1"/>
        <c:lblAlgn val="ctr"/>
        <c:lblOffset val="100"/>
        <c:tickLblSkip val="1"/>
        <c:tickMarkSkip val="1"/>
        <c:noMultiLvlLbl val="0"/>
      </c:catAx>
      <c:valAx>
        <c:axId val="23787741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EASR per 100,000 population</a:t>
                </a:r>
              </a:p>
            </c:rich>
          </c:tx>
          <c:layout>
            <c:manualLayout>
              <c:xMode val="edge"/>
              <c:yMode val="edge"/>
              <c:x val="2.4579560155239332E-2"/>
              <c:y val="0.278431629869795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7876632"/>
        <c:crosses val="autoZero"/>
        <c:crossBetween val="between"/>
      </c:valAx>
      <c:spPr>
        <a:solidFill>
          <a:srgbClr val="FFFFFF"/>
        </a:solidFill>
        <a:ln w="12700">
          <a:solidFill>
            <a:srgbClr val="808080"/>
          </a:solidFill>
          <a:prstDash val="solid"/>
        </a:ln>
      </c:spPr>
    </c:plotArea>
    <c:legend>
      <c:legendPos val="r"/>
      <c:layout>
        <c:manualLayout>
          <c:xMode val="edge"/>
          <c:yMode val="edge"/>
          <c:x val="0.84142527783879606"/>
          <c:y val="0.23857897587218421"/>
          <c:w val="0.14724942362178844"/>
          <c:h val="0.5101529164926491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Alcohol-related deaths by SIMD decile
(1 = most deprived, 10 = least deprived) - Females</a:t>
            </a:r>
          </a:p>
        </c:rich>
      </c:tx>
      <c:layout>
        <c:manualLayout>
          <c:xMode val="edge"/>
          <c:yMode val="edge"/>
          <c:x val="0.16323760500811185"/>
          <c:y val="3.6717428087986462E-2"/>
        </c:manualLayout>
      </c:layout>
      <c:overlay val="0"/>
      <c:spPr>
        <a:noFill/>
        <a:ln w="25400">
          <a:noFill/>
        </a:ln>
      </c:spPr>
    </c:title>
    <c:autoTitleDeleted val="0"/>
    <c:plotArea>
      <c:layout>
        <c:manualLayout>
          <c:layoutTarget val="inner"/>
          <c:xMode val="edge"/>
          <c:yMode val="edge"/>
          <c:x val="0.10751297036806012"/>
          <c:y val="0.22549030402224399"/>
          <c:w val="0.71632135678960163"/>
          <c:h val="0.60196107247677577"/>
        </c:manualLayout>
      </c:layout>
      <c:lineChart>
        <c:grouping val="standard"/>
        <c:varyColors val="0"/>
        <c:ser>
          <c:idx val="9"/>
          <c:order val="0"/>
          <c:tx>
            <c:strRef>
              <c:f>'3.3'!$L$53</c:f>
              <c:strCache>
                <c:ptCount val="1"/>
                <c:pt idx="0">
                  <c:v>SIMD 1</c:v>
                </c:pt>
              </c:strCache>
            </c:strRef>
          </c:tx>
          <c:spPr>
            <a:ln w="12700">
              <a:solidFill>
                <a:srgbClr val="99CC00"/>
              </a:solidFill>
              <a:prstDash val="solid"/>
            </a:ln>
          </c:spPr>
          <c:marker>
            <c:symbol val="diamond"/>
            <c:size val="5"/>
            <c:spPr>
              <a:solidFill>
                <a:srgbClr val="99CC00"/>
              </a:solidFill>
              <a:ln>
                <a:solidFill>
                  <a:srgbClr val="99CC00"/>
                </a:solidFill>
                <a:prstDash val="solid"/>
              </a:ln>
            </c:spPr>
          </c:marker>
          <c:cat>
            <c:numRef>
              <c:f>'3.3'!$B$54:$B$72</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'3.3'!$L$54:$L$72</c:f>
              <c:numCache>
                <c:formatCode>###0.0</c:formatCode>
                <c:ptCount val="19"/>
                <c:pt idx="0">
                  <c:v>40.735078078157272</c:v>
                </c:pt>
                <c:pt idx="1">
                  <c:v>32.962938220306974</c:v>
                </c:pt>
                <c:pt idx="2">
                  <c:v>39.52152204009662</c:v>
                </c:pt>
                <c:pt idx="3">
                  <c:v>40.295261166140939</c:v>
                </c:pt>
                <c:pt idx="4">
                  <c:v>35.973774770862285</c:v>
                </c:pt>
                <c:pt idx="5">
                  <c:v>44.561838085511909</c:v>
                </c:pt>
                <c:pt idx="6">
                  <c:v>52.422559315740777</c:v>
                </c:pt>
                <c:pt idx="7">
                  <c:v>53.066361982729312</c:v>
                </c:pt>
                <c:pt idx="8">
                  <c:v>41.615158226098863</c:v>
                </c:pt>
                <c:pt idx="9">
                  <c:v>37.609409095663622</c:v>
                </c:pt>
                <c:pt idx="10">
                  <c:v>58.393792167828728</c:v>
                </c:pt>
                <c:pt idx="11">
                  <c:v>42.643894899881964</c:v>
                </c:pt>
                <c:pt idx="12">
                  <c:v>38.985025541095062</c:v>
                </c:pt>
                <c:pt idx="13">
                  <c:v>36.98964837474675</c:v>
                </c:pt>
                <c:pt idx="14">
                  <c:v>33.840854473878693</c:v>
                </c:pt>
                <c:pt idx="15">
                  <c:v>34.074873625657176</c:v>
                </c:pt>
                <c:pt idx="16">
                  <c:v>28.449407913398218</c:v>
                </c:pt>
                <c:pt idx="17">
                  <c:v>21.182581238978017</c:v>
                </c:pt>
                <c:pt idx="18">
                  <c:v>30.916852444756348</c:v>
                </c:pt>
              </c:numCache>
            </c:numRef>
          </c:val>
          <c:smooth val="0"/>
        </c:ser>
        <c:ser>
          <c:idx val="8"/>
          <c:order val="1"/>
          <c:tx>
            <c:strRef>
              <c:f>'3.3'!$K$53</c:f>
              <c:strCache>
                <c:ptCount val="1"/>
                <c:pt idx="0">
                  <c:v>SIMD 2</c:v>
                </c:pt>
              </c:strCache>
            </c:strRef>
          </c:tx>
          <c:spPr>
            <a:ln w="12700">
              <a:solidFill>
                <a:srgbClr val="00CCFF"/>
              </a:solidFill>
              <a:prstDash val="solid"/>
            </a:ln>
          </c:spPr>
          <c:marker>
            <c:symbol val="dash"/>
            <c:size val="5"/>
            <c:spPr>
              <a:noFill/>
              <a:ln>
                <a:solidFill>
                  <a:srgbClr val="00CCFF"/>
                </a:solidFill>
                <a:prstDash val="solid"/>
              </a:ln>
            </c:spPr>
          </c:marker>
          <c:cat>
            <c:numRef>
              <c:f>'3.3'!$B$54:$B$72</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'3.3'!$K$54:$K$72</c:f>
              <c:numCache>
                <c:formatCode>###0.0</c:formatCode>
                <c:ptCount val="19"/>
                <c:pt idx="0">
                  <c:v>22.429155524960272</c:v>
                </c:pt>
                <c:pt idx="1">
                  <c:v>28.419183356848549</c:v>
                </c:pt>
                <c:pt idx="2">
                  <c:v>24.65626697556057</c:v>
                </c:pt>
                <c:pt idx="3">
                  <c:v>28.589596185490798</c:v>
                </c:pt>
                <c:pt idx="4">
                  <c:v>29.117628708431539</c:v>
                </c:pt>
                <c:pt idx="5">
                  <c:v>28.169540554473201</c:v>
                </c:pt>
                <c:pt idx="6">
                  <c:v>26.069171212270327</c:v>
                </c:pt>
                <c:pt idx="7">
                  <c:v>25.832327490701879</c:v>
                </c:pt>
                <c:pt idx="8">
                  <c:v>25.522396480405334</c:v>
                </c:pt>
                <c:pt idx="9">
                  <c:v>36.63242933582945</c:v>
                </c:pt>
                <c:pt idx="10">
                  <c:v>29.300699327632181</c:v>
                </c:pt>
                <c:pt idx="11">
                  <c:v>28.623813326181892</c:v>
                </c:pt>
                <c:pt idx="12">
                  <c:v>30.11235942343464</c:v>
                </c:pt>
                <c:pt idx="13">
                  <c:v>20.666781097175104</c:v>
                </c:pt>
                <c:pt idx="14">
                  <c:v>28.304619195649256</c:v>
                </c:pt>
                <c:pt idx="15">
                  <c:v>24.51031943977905</c:v>
                </c:pt>
                <c:pt idx="16">
                  <c:v>19.992590690589839</c:v>
                </c:pt>
                <c:pt idx="17">
                  <c:v>18.61195543568866</c:v>
                </c:pt>
                <c:pt idx="18">
                  <c:v>17.587964652559339</c:v>
                </c:pt>
              </c:numCache>
            </c:numRef>
          </c:val>
          <c:smooth val="0"/>
        </c:ser>
        <c:ser>
          <c:idx val="7"/>
          <c:order val="2"/>
          <c:tx>
            <c:strRef>
              <c:f>'3.3'!$J$53</c:f>
              <c:strCache>
                <c:ptCount val="1"/>
                <c:pt idx="0">
                  <c:v>SIMD 3</c:v>
                </c:pt>
              </c:strCache>
            </c:strRef>
          </c:tx>
          <c:spPr>
            <a:ln w="12700">
              <a:solidFill>
                <a:srgbClr val="0000FF"/>
              </a:solidFill>
              <a:prstDash val="solid"/>
            </a:ln>
          </c:spPr>
          <c:marker>
            <c:symbol val="dot"/>
            <c:size val="5"/>
            <c:spPr>
              <a:noFill/>
              <a:ln>
                <a:solidFill>
                  <a:srgbClr val="0000FF"/>
                </a:solidFill>
                <a:prstDash val="solid"/>
              </a:ln>
            </c:spPr>
          </c:marker>
          <c:cat>
            <c:numRef>
              <c:f>'3.3'!$B$54:$B$72</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'3.3'!$J$54:$J$72</c:f>
              <c:numCache>
                <c:formatCode>###0.0</c:formatCode>
                <c:ptCount val="19"/>
                <c:pt idx="0">
                  <c:v>13.543422097543422</c:v>
                </c:pt>
                <c:pt idx="1">
                  <c:v>17.894514889200277</c:v>
                </c:pt>
                <c:pt idx="2">
                  <c:v>19.767713152397722</c:v>
                </c:pt>
                <c:pt idx="3">
                  <c:v>13.980812671541052</c:v>
                </c:pt>
                <c:pt idx="4">
                  <c:v>17.818044562834398</c:v>
                </c:pt>
                <c:pt idx="5">
                  <c:v>24.139418269473794</c:v>
                </c:pt>
                <c:pt idx="6">
                  <c:v>24.426803023065876</c:v>
                </c:pt>
                <c:pt idx="7">
                  <c:v>27.535357991408908</c:v>
                </c:pt>
                <c:pt idx="8">
                  <c:v>25.32028498559146</c:v>
                </c:pt>
                <c:pt idx="9">
                  <c:v>32.839663779130134</c:v>
                </c:pt>
                <c:pt idx="10">
                  <c:v>24.010312355988695</c:v>
                </c:pt>
                <c:pt idx="11">
                  <c:v>18.919823177674289</c:v>
                </c:pt>
                <c:pt idx="12">
                  <c:v>21.010848999379213</c:v>
                </c:pt>
                <c:pt idx="13">
                  <c:v>23.477195222150147</c:v>
                </c:pt>
                <c:pt idx="14">
                  <c:v>20.180223980821104</c:v>
                </c:pt>
                <c:pt idx="15">
                  <c:v>20.305125540135222</c:v>
                </c:pt>
                <c:pt idx="16">
                  <c:v>17.11926098830142</c:v>
                </c:pt>
                <c:pt idx="17">
                  <c:v>21.057313926064623</c:v>
                </c:pt>
                <c:pt idx="18">
                  <c:v>13.230915736511655</c:v>
                </c:pt>
              </c:numCache>
            </c:numRef>
          </c:val>
          <c:smooth val="0"/>
        </c:ser>
        <c:ser>
          <c:idx val="6"/>
          <c:order val="3"/>
          <c:tx>
            <c:strRef>
              <c:f>'3.3'!$I$53</c:f>
              <c:strCache>
                <c:ptCount val="1"/>
                <c:pt idx="0">
                  <c:v>SIMD 4</c:v>
                </c:pt>
              </c:strCache>
            </c:strRef>
          </c:tx>
          <c:spPr>
            <a:ln w="12700">
              <a:solidFill>
                <a:srgbClr val="008080"/>
              </a:solidFill>
              <a:prstDash val="solid"/>
            </a:ln>
          </c:spPr>
          <c:marker>
            <c:symbol val="plus"/>
            <c:size val="5"/>
            <c:spPr>
              <a:noFill/>
              <a:ln>
                <a:solidFill>
                  <a:srgbClr val="008080"/>
                </a:solidFill>
                <a:prstDash val="solid"/>
              </a:ln>
            </c:spPr>
          </c:marker>
          <c:cat>
            <c:numRef>
              <c:f>'3.3'!$B$54:$B$72</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'3.3'!$I$54:$I$72</c:f>
              <c:numCache>
                <c:formatCode>###0.0</c:formatCode>
                <c:ptCount val="19"/>
                <c:pt idx="0">
                  <c:v>13.306680388817769</c:v>
                </c:pt>
                <c:pt idx="1">
                  <c:v>13.000453655759287</c:v>
                </c:pt>
                <c:pt idx="2">
                  <c:v>21.122561502022531</c:v>
                </c:pt>
                <c:pt idx="3">
                  <c:v>18.925755841434956</c:v>
                </c:pt>
                <c:pt idx="4">
                  <c:v>18.33396187561344</c:v>
                </c:pt>
                <c:pt idx="5">
                  <c:v>20.585397311632693</c:v>
                </c:pt>
                <c:pt idx="6">
                  <c:v>20.731895805505591</c:v>
                </c:pt>
                <c:pt idx="7">
                  <c:v>19.763612930296237</c:v>
                </c:pt>
                <c:pt idx="8">
                  <c:v>22.027569662424884</c:v>
                </c:pt>
                <c:pt idx="9">
                  <c:v>17.135455165384158</c:v>
                </c:pt>
                <c:pt idx="10">
                  <c:v>15.933672495388766</c:v>
                </c:pt>
                <c:pt idx="11">
                  <c:v>16.485294194006968</c:v>
                </c:pt>
                <c:pt idx="12">
                  <c:v>21.662459856391624</c:v>
                </c:pt>
                <c:pt idx="13">
                  <c:v>19.877785574139956</c:v>
                </c:pt>
                <c:pt idx="14">
                  <c:v>15.22667051041222</c:v>
                </c:pt>
                <c:pt idx="15">
                  <c:v>20.173557161244137</c:v>
                </c:pt>
                <c:pt idx="16">
                  <c:v>15.223282559699008</c:v>
                </c:pt>
                <c:pt idx="17">
                  <c:v>18.423746284070432</c:v>
                </c:pt>
                <c:pt idx="18">
                  <c:v>16.588574207953513</c:v>
                </c:pt>
              </c:numCache>
            </c:numRef>
          </c:val>
          <c:smooth val="0"/>
        </c:ser>
        <c:ser>
          <c:idx val="5"/>
          <c:order val="4"/>
          <c:tx>
            <c:strRef>
              <c:f>'3.3'!$H$53</c:f>
              <c:strCache>
                <c:ptCount val="1"/>
                <c:pt idx="0">
                  <c:v>SIMD 5</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'3.3'!$B$54:$B$72</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'3.3'!$H$54:$H$72</c:f>
              <c:numCache>
                <c:formatCode>###0.0</c:formatCode>
                <c:ptCount val="19"/>
                <c:pt idx="0">
                  <c:v>14.259550034012138</c:v>
                </c:pt>
                <c:pt idx="1">
                  <c:v>10.224643186121074</c:v>
                </c:pt>
                <c:pt idx="2">
                  <c:v>11.327316463248192</c:v>
                </c:pt>
                <c:pt idx="3">
                  <c:v>14.075939858016561</c:v>
                </c:pt>
                <c:pt idx="4">
                  <c:v>12.845645774037809</c:v>
                </c:pt>
                <c:pt idx="5">
                  <c:v>14.360810404791469</c:v>
                </c:pt>
                <c:pt idx="6">
                  <c:v>17.334596391414419</c:v>
                </c:pt>
                <c:pt idx="7">
                  <c:v>13.756219362419769</c:v>
                </c:pt>
                <c:pt idx="8">
                  <c:v>12.267766730640913</c:v>
                </c:pt>
                <c:pt idx="9">
                  <c:v>14.320011974016808</c:v>
                </c:pt>
                <c:pt idx="10">
                  <c:v>16.548379670716045</c:v>
                </c:pt>
                <c:pt idx="11">
                  <c:v>16.178035299035542</c:v>
                </c:pt>
                <c:pt idx="12">
                  <c:v>16.177431710255291</c:v>
                </c:pt>
                <c:pt idx="13">
                  <c:v>17.40365640614171</c:v>
                </c:pt>
                <c:pt idx="14">
                  <c:v>14.112359529314841</c:v>
                </c:pt>
                <c:pt idx="15">
                  <c:v>15.924614740008828</c:v>
                </c:pt>
                <c:pt idx="16">
                  <c:v>10.627427579061553</c:v>
                </c:pt>
                <c:pt idx="17">
                  <c:v>14.009372197641557</c:v>
                </c:pt>
                <c:pt idx="18">
                  <c:v>16.765739919766848</c:v>
                </c:pt>
              </c:numCache>
            </c:numRef>
          </c:val>
          <c:smooth val="0"/>
        </c:ser>
        <c:ser>
          <c:idx val="4"/>
          <c:order val="5"/>
          <c:tx>
            <c:strRef>
              <c:f>'3.3'!$G$53</c:f>
              <c:strCache>
                <c:ptCount val="1"/>
                <c:pt idx="0">
                  <c:v>SIMD 6</c:v>
                </c:pt>
              </c:strCache>
            </c:strRef>
          </c:tx>
          <c:spPr>
            <a:ln w="12700">
              <a:solidFill>
                <a:srgbClr val="800080"/>
              </a:solidFill>
              <a:prstDash val="solid"/>
            </a:ln>
          </c:spPr>
          <c:marker>
            <c:symbol val="star"/>
            <c:size val="5"/>
            <c:spPr>
              <a:noFill/>
              <a:ln>
                <a:solidFill>
                  <a:srgbClr val="800080"/>
                </a:solidFill>
                <a:prstDash val="solid"/>
              </a:ln>
            </c:spPr>
          </c:marker>
          <c:cat>
            <c:numRef>
              <c:f>'3.3'!$B$54:$B$72</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'3.3'!$G$54:$G$72</c:f>
              <c:numCache>
                <c:formatCode>###0.0</c:formatCode>
                <c:ptCount val="19"/>
                <c:pt idx="0">
                  <c:v>8.7965419862616674</c:v>
                </c:pt>
                <c:pt idx="1">
                  <c:v>8.0382118237841009</c:v>
                </c:pt>
                <c:pt idx="2">
                  <c:v>12.530646670238927</c:v>
                </c:pt>
                <c:pt idx="3">
                  <c:v>11.495182645622601</c:v>
                </c:pt>
                <c:pt idx="4">
                  <c:v>13.266631301370213</c:v>
                </c:pt>
                <c:pt idx="5">
                  <c:v>13.018057955863551</c:v>
                </c:pt>
                <c:pt idx="6">
                  <c:v>12.517786072380179</c:v>
                </c:pt>
                <c:pt idx="7">
                  <c:v>16.848720676805158</c:v>
                </c:pt>
                <c:pt idx="8">
                  <c:v>13.118803027441629</c:v>
                </c:pt>
                <c:pt idx="9">
                  <c:v>18.964607327246092</c:v>
                </c:pt>
                <c:pt idx="10">
                  <c:v>13.662323106209291</c:v>
                </c:pt>
                <c:pt idx="11">
                  <c:v>10.66986006605258</c:v>
                </c:pt>
                <c:pt idx="12">
                  <c:v>12.869810503100171</c:v>
                </c:pt>
                <c:pt idx="13">
                  <c:v>11.152851411242374</c:v>
                </c:pt>
                <c:pt idx="14">
                  <c:v>11.920206419201154</c:v>
                </c:pt>
                <c:pt idx="15">
                  <c:v>9.7846431538136152</c:v>
                </c:pt>
                <c:pt idx="16">
                  <c:v>9.2286386696997393</c:v>
                </c:pt>
                <c:pt idx="17">
                  <c:v>11.444221892352047</c:v>
                </c:pt>
                <c:pt idx="18">
                  <c:v>8.0357323791956947</c:v>
                </c:pt>
              </c:numCache>
            </c:numRef>
          </c:val>
          <c:smooth val="0"/>
        </c:ser>
        <c:ser>
          <c:idx val="3"/>
          <c:order val="6"/>
          <c:tx>
            <c:strRef>
              <c:f>'3.3'!$F$53</c:f>
              <c:strCache>
                <c:ptCount val="1"/>
                <c:pt idx="0">
                  <c:v>SIMD 7</c:v>
                </c:pt>
              </c:strCache>
            </c:strRef>
          </c:tx>
          <c:spPr>
            <a:ln w="12700">
              <a:solidFill>
                <a:srgbClr val="00FFFF"/>
              </a:solidFill>
              <a:prstDash val="solid"/>
            </a:ln>
          </c:spPr>
          <c:marker>
            <c:symbol val="x"/>
            <c:size val="5"/>
            <c:spPr>
              <a:noFill/>
              <a:ln>
                <a:solidFill>
                  <a:srgbClr val="00FFFF"/>
                </a:solidFill>
                <a:prstDash val="solid"/>
              </a:ln>
            </c:spPr>
          </c:marker>
          <c:cat>
            <c:numRef>
              <c:f>'3.3'!$B$54:$B$72</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'3.3'!$F$54:$F$72</c:f>
              <c:numCache>
                <c:formatCode>###0.0</c:formatCode>
                <c:ptCount val="19"/>
                <c:pt idx="0">
                  <c:v>9.9063418796686928</c:v>
                </c:pt>
                <c:pt idx="1">
                  <c:v>10.301776743460088</c:v>
                </c:pt>
                <c:pt idx="2">
                  <c:v>9.8884259742129146</c:v>
                </c:pt>
                <c:pt idx="3">
                  <c:v>13.760008978272472</c:v>
                </c:pt>
                <c:pt idx="4">
                  <c:v>8.3264601509616689</c:v>
                </c:pt>
                <c:pt idx="5">
                  <c:v>6.2873633985093571</c:v>
                </c:pt>
                <c:pt idx="6">
                  <c:v>8.7213270176356446</c:v>
                </c:pt>
                <c:pt idx="7">
                  <c:v>13.333349770491942</c:v>
                </c:pt>
                <c:pt idx="8">
                  <c:v>12.188221525269924</c:v>
                </c:pt>
                <c:pt idx="9">
                  <c:v>11.146105352928426</c:v>
                </c:pt>
                <c:pt idx="10">
                  <c:v>10.719205796455068</c:v>
                </c:pt>
                <c:pt idx="11">
                  <c:v>14.150707275444397</c:v>
                </c:pt>
                <c:pt idx="12">
                  <c:v>7.102290387844441</c:v>
                </c:pt>
                <c:pt idx="13">
                  <c:v>11.375189691664254</c:v>
                </c:pt>
                <c:pt idx="14">
                  <c:v>8.7103141413837921</c:v>
                </c:pt>
                <c:pt idx="15">
                  <c:v>9.9288160303836097</c:v>
                </c:pt>
                <c:pt idx="16">
                  <c:v>6.1563018271845094</c:v>
                </c:pt>
                <c:pt idx="17">
                  <c:v>10.54307818077498</c:v>
                </c:pt>
                <c:pt idx="18">
                  <c:v>7.5352216521379152</c:v>
                </c:pt>
              </c:numCache>
            </c:numRef>
          </c:val>
          <c:smooth val="0"/>
        </c:ser>
        <c:ser>
          <c:idx val="2"/>
          <c:order val="7"/>
          <c:tx>
            <c:strRef>
              <c:f>'3.3'!$E$53</c:f>
              <c:strCache>
                <c:ptCount val="1"/>
                <c:pt idx="0">
                  <c:v>SIMD 8</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'3.3'!$B$54:$B$72</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'3.3'!$E$54:$E$72</c:f>
              <c:numCache>
                <c:formatCode>###0.0</c:formatCode>
                <c:ptCount val="19"/>
                <c:pt idx="0">
                  <c:v>5.1394584082411114</c:v>
                </c:pt>
                <c:pt idx="1">
                  <c:v>7.3044930054027271</c:v>
                </c:pt>
                <c:pt idx="2">
                  <c:v>6.276446650555445</c:v>
                </c:pt>
                <c:pt idx="3">
                  <c:v>10.328206866008022</c:v>
                </c:pt>
                <c:pt idx="4">
                  <c:v>10.332886229609002</c:v>
                </c:pt>
                <c:pt idx="5">
                  <c:v>8.0213440142268979</c:v>
                </c:pt>
                <c:pt idx="6">
                  <c:v>13.687866439291481</c:v>
                </c:pt>
                <c:pt idx="7">
                  <c:v>9.9377045041432304</c:v>
                </c:pt>
                <c:pt idx="8">
                  <c:v>10.917620411662929</c:v>
                </c:pt>
                <c:pt idx="9">
                  <c:v>9.3378518958883436</c:v>
                </c:pt>
                <c:pt idx="10">
                  <c:v>16.341490542546332</c:v>
                </c:pt>
                <c:pt idx="11">
                  <c:v>8.5480362086576509</c:v>
                </c:pt>
                <c:pt idx="12">
                  <c:v>7.0913796884758877</c:v>
                </c:pt>
                <c:pt idx="13">
                  <c:v>12.623233991500895</c:v>
                </c:pt>
                <c:pt idx="14">
                  <c:v>8.6587177497720251</c:v>
                </c:pt>
                <c:pt idx="15">
                  <c:v>9.5146620643710875</c:v>
                </c:pt>
                <c:pt idx="16">
                  <c:v>6.127125563400396</c:v>
                </c:pt>
                <c:pt idx="17">
                  <c:v>6.011252397212</c:v>
                </c:pt>
                <c:pt idx="18">
                  <c:v>8.2557875649146197</c:v>
                </c:pt>
              </c:numCache>
            </c:numRef>
          </c:val>
          <c:smooth val="0"/>
        </c:ser>
        <c:ser>
          <c:idx val="1"/>
          <c:order val="8"/>
          <c:tx>
            <c:strRef>
              <c:f>'3.3'!$D$53</c:f>
              <c:strCache>
                <c:ptCount val="1"/>
                <c:pt idx="0">
                  <c:v>SIMD 9</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'3.3'!$B$54:$B$72</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'3.3'!$D$54:$D$72</c:f>
              <c:numCache>
                <c:formatCode>###0.0</c:formatCode>
                <c:ptCount val="19"/>
                <c:pt idx="0">
                  <c:v>6.3429284529680396</c:v>
                </c:pt>
                <c:pt idx="1">
                  <c:v>9.575793012259842</c:v>
                </c:pt>
                <c:pt idx="2">
                  <c:v>6.36429584591205</c:v>
                </c:pt>
                <c:pt idx="3">
                  <c:v>7.0206512303580757</c:v>
                </c:pt>
                <c:pt idx="4">
                  <c:v>8.8567653445293217</c:v>
                </c:pt>
                <c:pt idx="5">
                  <c:v>10.228739794814214</c:v>
                </c:pt>
                <c:pt idx="6">
                  <c:v>8.5162537308597219</c:v>
                </c:pt>
                <c:pt idx="7">
                  <c:v>7.980892889308957</c:v>
                </c:pt>
                <c:pt idx="8">
                  <c:v>7.1485542381741407</c:v>
                </c:pt>
                <c:pt idx="9">
                  <c:v>8.5008506026383923</c:v>
                </c:pt>
                <c:pt idx="10">
                  <c:v>10.568807616664641</c:v>
                </c:pt>
                <c:pt idx="11">
                  <c:v>9.1311229851019231</c:v>
                </c:pt>
                <c:pt idx="12">
                  <c:v>8.3763331658407019</c:v>
                </c:pt>
                <c:pt idx="13">
                  <c:v>9.7787503411180037</c:v>
                </c:pt>
                <c:pt idx="14">
                  <c:v>7.0613731170076992</c:v>
                </c:pt>
                <c:pt idx="15">
                  <c:v>8.1727562492822514</c:v>
                </c:pt>
                <c:pt idx="16">
                  <c:v>5.6740240840431886</c:v>
                </c:pt>
                <c:pt idx="17">
                  <c:v>5.583163512060632</c:v>
                </c:pt>
                <c:pt idx="18">
                  <c:v>7.4446487757543816</c:v>
                </c:pt>
              </c:numCache>
            </c:numRef>
          </c:val>
          <c:smooth val="0"/>
        </c:ser>
        <c:ser>
          <c:idx val="0"/>
          <c:order val="9"/>
          <c:tx>
            <c:strRef>
              <c:f>'3.3'!$C$53</c:f>
              <c:strCache>
                <c:ptCount val="1"/>
                <c:pt idx="0">
                  <c:v>SIMD 10</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'3.3'!$B$54:$B$72</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'3.3'!$C$54:$C$72</c:f>
              <c:numCache>
                <c:formatCode>###0.0</c:formatCode>
                <c:ptCount val="19"/>
                <c:pt idx="0">
                  <c:v>5.131389342100916</c:v>
                </c:pt>
                <c:pt idx="1">
                  <c:v>5.6870587761371079</c:v>
                </c:pt>
                <c:pt idx="2">
                  <c:v>6.6904074136693197</c:v>
                </c:pt>
                <c:pt idx="3">
                  <c:v>9.2063348237823313</c:v>
                </c:pt>
                <c:pt idx="4">
                  <c:v>7.8952877563766908</c:v>
                </c:pt>
                <c:pt idx="5">
                  <c:v>10.176659444152669</c:v>
                </c:pt>
                <c:pt idx="6">
                  <c:v>7.5081100539221977</c:v>
                </c:pt>
                <c:pt idx="7">
                  <c:v>6.1779102002899284</c:v>
                </c:pt>
                <c:pt idx="8">
                  <c:v>6.1617628746170254</c:v>
                </c:pt>
                <c:pt idx="9">
                  <c:v>8.3684672173960557</c:v>
                </c:pt>
                <c:pt idx="10">
                  <c:v>7.1189779638572039</c:v>
                </c:pt>
                <c:pt idx="11">
                  <c:v>5.0516865686518582</c:v>
                </c:pt>
                <c:pt idx="12">
                  <c:v>7.9116408447392734</c:v>
                </c:pt>
                <c:pt idx="13">
                  <c:v>5.8773643821587305</c:v>
                </c:pt>
                <c:pt idx="14">
                  <c:v>6.9081880709697279</c:v>
                </c:pt>
                <c:pt idx="15">
                  <c:v>8.7312233925844733</c:v>
                </c:pt>
                <c:pt idx="16">
                  <c:v>7.3354797785402832</c:v>
                </c:pt>
                <c:pt idx="17">
                  <c:v>5.1592926203061733</c:v>
                </c:pt>
                <c:pt idx="18">
                  <c:v>6.1813528166236251</c:v>
                </c:pt>
              </c:numCache>
            </c:numRef>
          </c:val>
          <c:smooth val="0"/>
        </c:ser>
        <c:dLbls>
          <c:showLegendKey val="0"/>
          <c:showVal val="0"/>
          <c:showCatName val="0"/>
          <c:showSerName val="0"/>
          <c:showPercent val="0"/>
          <c:showBubbleSize val="0"/>
        </c:dLbls>
        <c:marker val="1"/>
        <c:smooth val="0"/>
        <c:axId val="237877024"/>
        <c:axId val="237878200"/>
      </c:lineChart>
      <c:catAx>
        <c:axId val="23787702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Calendar Year</a:t>
                </a:r>
              </a:p>
            </c:rich>
          </c:tx>
          <c:layout>
            <c:manualLayout>
              <c:xMode val="edge"/>
              <c:yMode val="edge"/>
              <c:x val="0.38989645711762078"/>
              <c:y val="0.93295575362724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37878200"/>
        <c:crosses val="autoZero"/>
        <c:auto val="1"/>
        <c:lblAlgn val="ctr"/>
        <c:lblOffset val="100"/>
        <c:tickLblSkip val="1"/>
        <c:tickMarkSkip val="1"/>
        <c:noMultiLvlLbl val="0"/>
      </c:catAx>
      <c:valAx>
        <c:axId val="237878200"/>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EASR per 100,000 population</a:t>
                </a:r>
              </a:p>
            </c:rich>
          </c:tx>
          <c:layout>
            <c:manualLayout>
              <c:xMode val="edge"/>
              <c:yMode val="edge"/>
              <c:x val="2.4611398963730602E-2"/>
              <c:y val="0.296078688693325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7877024"/>
        <c:crosses val="autoZero"/>
        <c:crossBetween val="between"/>
      </c:valAx>
      <c:spPr>
        <a:solidFill>
          <a:srgbClr val="FFFFFF"/>
        </a:solidFill>
        <a:ln w="12700">
          <a:solidFill>
            <a:srgbClr val="808080"/>
          </a:solidFill>
          <a:prstDash val="solid"/>
        </a:ln>
      </c:spPr>
    </c:plotArea>
    <c:legend>
      <c:legendPos val="r"/>
      <c:layout>
        <c:manualLayout>
          <c:xMode val="edge"/>
          <c:yMode val="edge"/>
          <c:x val="0.84142527783879606"/>
          <c:y val="0.25634549535202888"/>
          <c:w val="0.14724942362178844"/>
          <c:h val="0.5101529164926491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1"/>
      <c:txPr>
        <a:bodyPr/>
        <a:lstStyle/>
        <a:p>
          <a:pPr>
            <a:defRPr sz="1200">
              <a:latin typeface="Arial" pitchFamily="34" charset="0"/>
              <a:cs typeface="Arial" pitchFamily="34" charset="0"/>
            </a:defRPr>
          </a:pPr>
          <a:endParaRPr lang="en-US"/>
        </a:p>
      </c:txPr>
    </c:title>
    <c:autoTitleDeleted val="0"/>
    <c:plotArea>
      <c:layout>
        <c:manualLayout>
          <c:layoutTarget val="inner"/>
          <c:xMode val="edge"/>
          <c:yMode val="edge"/>
          <c:x val="7.4499945561989273E-2"/>
          <c:y val="0.11009256327824454"/>
          <c:w val="0.89387847398825093"/>
          <c:h val="0.72955826359765452"/>
        </c:manualLayout>
      </c:layout>
      <c:lineChart>
        <c:grouping val="standard"/>
        <c:varyColors val="0"/>
        <c:ser>
          <c:idx val="1"/>
          <c:order val="0"/>
          <c:tx>
            <c:strRef>
              <c:f>'3.5'!$B$3</c:f>
              <c:strCache>
                <c:ptCount val="1"/>
                <c:pt idx="0">
                  <c:v>SII for alcohol-related mortality</c:v>
                </c:pt>
              </c:strCache>
            </c:strRef>
          </c:tx>
          <c:cat>
            <c:numRef>
              <c:f>'3.5'!$A$4:$A$22</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'3.5'!$B$4:$B$22</c:f>
              <c:numCache>
                <c:formatCode>0.00</c:formatCode>
                <c:ptCount val="19"/>
                <c:pt idx="0">
                  <c:v>48.405403246053382</c:v>
                </c:pt>
                <c:pt idx="1">
                  <c:v>48.035431872983871</c:v>
                </c:pt>
                <c:pt idx="2">
                  <c:v>52.689074565940771</c:v>
                </c:pt>
                <c:pt idx="3">
                  <c:v>58.184390350914164</c:v>
                </c:pt>
                <c:pt idx="4">
                  <c:v>62.769738035336196</c:v>
                </c:pt>
                <c:pt idx="5">
                  <c:v>67.474831992146065</c:v>
                </c:pt>
                <c:pt idx="6">
                  <c:v>79.327729065716639</c:v>
                </c:pt>
                <c:pt idx="7">
                  <c:v>76.927695298737021</c:v>
                </c:pt>
                <c:pt idx="8">
                  <c:v>72.635373087115212</c:v>
                </c:pt>
                <c:pt idx="9">
                  <c:v>70.572237660616977</c:v>
                </c:pt>
                <c:pt idx="10">
                  <c:v>76.666052897300077</c:v>
                </c:pt>
                <c:pt idx="11">
                  <c:v>65.143061624258067</c:v>
                </c:pt>
                <c:pt idx="12">
                  <c:v>68.255519952138556</c:v>
                </c:pt>
                <c:pt idx="13">
                  <c:v>53.272889469804682</c:v>
                </c:pt>
                <c:pt idx="14">
                  <c:v>56.066091702252081</c:v>
                </c:pt>
                <c:pt idx="15">
                  <c:v>48.518181173354591</c:v>
                </c:pt>
                <c:pt idx="16">
                  <c:v>44.510895563780672</c:v>
                </c:pt>
                <c:pt idx="17">
                  <c:v>41.601991890437539</c:v>
                </c:pt>
                <c:pt idx="18">
                  <c:v>46.681756514497238</c:v>
                </c:pt>
              </c:numCache>
            </c:numRef>
          </c:val>
          <c:smooth val="0"/>
        </c:ser>
        <c:dLbls>
          <c:showLegendKey val="0"/>
          <c:showVal val="0"/>
          <c:showCatName val="0"/>
          <c:showSerName val="0"/>
          <c:showPercent val="0"/>
          <c:showBubbleSize val="0"/>
        </c:dLbls>
        <c:marker val="1"/>
        <c:smooth val="0"/>
        <c:axId val="238494032"/>
        <c:axId val="238493248"/>
      </c:lineChart>
      <c:catAx>
        <c:axId val="238494032"/>
        <c:scaling>
          <c:orientation val="minMax"/>
        </c:scaling>
        <c:delete val="0"/>
        <c:axPos val="b"/>
        <c:title>
          <c:tx>
            <c:rich>
              <a:bodyPr/>
              <a:lstStyle/>
              <a:p>
                <a:pPr>
                  <a:defRPr sz="1050">
                    <a:latin typeface="Arial" pitchFamily="34" charset="0"/>
                    <a:cs typeface="Arial" pitchFamily="34" charset="0"/>
                  </a:defRPr>
                </a:pPr>
                <a:r>
                  <a:rPr lang="en-GB" sz="1050">
                    <a:latin typeface="Arial" pitchFamily="34" charset="0"/>
                    <a:cs typeface="Arial" pitchFamily="34" charset="0"/>
                  </a:rPr>
                  <a:t>Year</a:t>
                </a:r>
              </a:p>
            </c:rich>
          </c:tx>
          <c:layout>
            <c:manualLayout>
              <c:xMode val="edge"/>
              <c:yMode val="edge"/>
              <c:x val="0.46147316726684345"/>
              <c:y val="0.93100106733495713"/>
            </c:manualLayout>
          </c:layout>
          <c:overlay val="0"/>
        </c:title>
        <c:numFmt formatCode="General" sourceLinked="1"/>
        <c:majorTickMark val="out"/>
        <c:minorTickMark val="none"/>
        <c:tickLblPos val="nextTo"/>
        <c:txPr>
          <a:bodyPr rot="5400000" vert="horz"/>
          <a:lstStyle/>
          <a:p>
            <a:pPr>
              <a:defRPr/>
            </a:pPr>
            <a:endParaRPr lang="en-US"/>
          </a:p>
        </c:txPr>
        <c:crossAx val="238493248"/>
        <c:crosses val="autoZero"/>
        <c:auto val="1"/>
        <c:lblAlgn val="ctr"/>
        <c:lblOffset val="100"/>
        <c:noMultiLvlLbl val="0"/>
      </c:catAx>
      <c:valAx>
        <c:axId val="238493248"/>
        <c:scaling>
          <c:orientation val="minMax"/>
        </c:scaling>
        <c:delete val="0"/>
        <c:axPos val="l"/>
        <c:numFmt formatCode="0" sourceLinked="0"/>
        <c:majorTickMark val="out"/>
        <c:minorTickMark val="none"/>
        <c:tickLblPos val="nextTo"/>
        <c:crossAx val="238494032"/>
        <c:crosses val="autoZero"/>
        <c:crossBetween val="between"/>
      </c:valAx>
    </c:plotArea>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200">
              <a:latin typeface="Arial" pitchFamily="34" charset="0"/>
              <a:cs typeface="Arial" pitchFamily="34" charset="0"/>
            </a:defRPr>
          </a:pPr>
          <a:endParaRPr lang="en-US"/>
        </a:p>
      </c:txPr>
    </c:title>
    <c:autoTitleDeleted val="0"/>
    <c:plotArea>
      <c:layout>
        <c:manualLayout>
          <c:layoutTarget val="inner"/>
          <c:xMode val="edge"/>
          <c:yMode val="edge"/>
          <c:x val="9.3085739282589702E-2"/>
          <c:y val="0.11263063354425112"/>
          <c:w val="0.88468647842914883"/>
          <c:h val="0.7176756720304982"/>
        </c:manualLayout>
      </c:layout>
      <c:lineChart>
        <c:grouping val="standard"/>
        <c:varyColors val="0"/>
        <c:ser>
          <c:idx val="0"/>
          <c:order val="0"/>
          <c:tx>
            <c:strRef>
              <c:f>'3.6'!$B$4</c:f>
              <c:strCache>
                <c:ptCount val="1"/>
                <c:pt idx="0">
                  <c:v>RII for alcohol-related mortality</c:v>
                </c:pt>
              </c:strCache>
            </c:strRef>
          </c:tx>
          <c:cat>
            <c:numRef>
              <c:f>'3.6'!$A$5:$A$23</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'3.6'!$B$5:$B$23</c:f>
              <c:numCache>
                <c:formatCode>0.00</c:formatCode>
                <c:ptCount val="19"/>
                <c:pt idx="0">
                  <c:v>2.1401734234218206</c:v>
                </c:pt>
                <c:pt idx="1">
                  <c:v>1.9836167755346135</c:v>
                </c:pt>
                <c:pt idx="2">
                  <c:v>2.0641220815321071</c:v>
                </c:pt>
                <c:pt idx="3">
                  <c:v>2.0970207661945839</c:v>
                </c:pt>
                <c:pt idx="4">
                  <c:v>2.188535513023675</c:v>
                </c:pt>
                <c:pt idx="5">
                  <c:v>2.1903810211934283</c:v>
                </c:pt>
                <c:pt idx="6">
                  <c:v>2.4578383874362992</c:v>
                </c:pt>
                <c:pt idx="7">
                  <c:v>2.3166335721367037</c:v>
                </c:pt>
                <c:pt idx="8">
                  <c:v>2.3132145070904429</c:v>
                </c:pt>
                <c:pt idx="9">
                  <c:v>2.2116472762187835</c:v>
                </c:pt>
                <c:pt idx="10">
                  <c:v>2.4042812952907893</c:v>
                </c:pt>
                <c:pt idx="11">
                  <c:v>2.2810912798676788</c:v>
                </c:pt>
                <c:pt idx="12">
                  <c:v>2.3949751350908914</c:v>
                </c:pt>
                <c:pt idx="13">
                  <c:v>2.0765982986160418</c:v>
                </c:pt>
                <c:pt idx="14">
                  <c:v>2.1452138204504303</c:v>
                </c:pt>
                <c:pt idx="15">
                  <c:v>1.9752622030224318</c:v>
                </c:pt>
                <c:pt idx="16">
                  <c:v>2.1006454176098242</c:v>
                </c:pt>
                <c:pt idx="17">
                  <c:v>1.9416245701534347</c:v>
                </c:pt>
                <c:pt idx="18">
                  <c:v>2.0992317680015247</c:v>
                </c:pt>
              </c:numCache>
            </c:numRef>
          </c:val>
          <c:smooth val="0"/>
        </c:ser>
        <c:dLbls>
          <c:showLegendKey val="0"/>
          <c:showVal val="0"/>
          <c:showCatName val="0"/>
          <c:showSerName val="0"/>
          <c:showPercent val="0"/>
          <c:showBubbleSize val="0"/>
        </c:dLbls>
        <c:marker val="1"/>
        <c:smooth val="0"/>
        <c:axId val="238498344"/>
        <c:axId val="238496384"/>
      </c:lineChart>
      <c:catAx>
        <c:axId val="238498344"/>
        <c:scaling>
          <c:orientation val="minMax"/>
        </c:scaling>
        <c:delete val="0"/>
        <c:axPos val="b"/>
        <c:title>
          <c:tx>
            <c:rich>
              <a:bodyPr/>
              <a:lstStyle/>
              <a:p>
                <a:pPr>
                  <a:defRPr/>
                </a:pPr>
                <a:r>
                  <a:rPr lang="en-GB"/>
                  <a:t>Year</a:t>
                </a:r>
              </a:p>
            </c:rich>
          </c:tx>
          <c:layout>
            <c:manualLayout>
              <c:xMode val="edge"/>
              <c:yMode val="edge"/>
              <c:x val="0.45698213463398712"/>
              <c:y val="0.93143855046146851"/>
            </c:manualLayout>
          </c:layout>
          <c:overlay val="0"/>
        </c:title>
        <c:numFmt formatCode="General" sourceLinked="1"/>
        <c:majorTickMark val="out"/>
        <c:minorTickMark val="none"/>
        <c:tickLblPos val="nextTo"/>
        <c:txPr>
          <a:bodyPr rot="5400000" vert="horz"/>
          <a:lstStyle/>
          <a:p>
            <a:pPr>
              <a:defRPr/>
            </a:pPr>
            <a:endParaRPr lang="en-US"/>
          </a:p>
        </c:txPr>
        <c:crossAx val="238496384"/>
        <c:crosses val="autoZero"/>
        <c:auto val="1"/>
        <c:lblAlgn val="ctr"/>
        <c:lblOffset val="100"/>
        <c:noMultiLvlLbl val="0"/>
      </c:catAx>
      <c:valAx>
        <c:axId val="238496384"/>
        <c:scaling>
          <c:orientation val="minMax"/>
        </c:scaling>
        <c:delete val="0"/>
        <c:axPos val="l"/>
        <c:numFmt formatCode="0.00" sourceLinked="1"/>
        <c:majorTickMark val="out"/>
        <c:minorTickMark val="none"/>
        <c:tickLblPos val="nextTo"/>
        <c:crossAx val="238498344"/>
        <c:crosses val="autoZero"/>
        <c:crossBetween val="between"/>
      </c:valAx>
    </c:plotArea>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47625</xdr:colOff>
      <xdr:row>26</xdr:row>
      <xdr:rowOff>57150</xdr:rowOff>
    </xdr:from>
    <xdr:to>
      <xdr:col>9</xdr:col>
      <xdr:colOff>447675</xdr:colOff>
      <xdr:row>49</xdr:row>
      <xdr:rowOff>85725</xdr:rowOff>
    </xdr:to>
    <xdr:graphicFrame macro="">
      <xdr:nvGraphicFramePr>
        <xdr:cNvPr id="195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xdr:row>
      <xdr:rowOff>76200</xdr:rowOff>
    </xdr:from>
    <xdr:to>
      <xdr:col>9</xdr:col>
      <xdr:colOff>457200</xdr:colOff>
      <xdr:row>25</xdr:row>
      <xdr:rowOff>104775</xdr:rowOff>
    </xdr:to>
    <xdr:graphicFrame macro="">
      <xdr:nvGraphicFramePr>
        <xdr:cNvPr id="195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85725</xdr:colOff>
      <xdr:row>50</xdr:row>
      <xdr:rowOff>66675</xdr:rowOff>
    </xdr:from>
    <xdr:to>
      <xdr:col>9</xdr:col>
      <xdr:colOff>485775</xdr:colOff>
      <xdr:row>73</xdr:row>
      <xdr:rowOff>95250</xdr:rowOff>
    </xdr:to>
    <xdr:graphicFrame macro="">
      <xdr:nvGraphicFramePr>
        <xdr:cNvPr id="1952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xdr:colOff>
      <xdr:row>74</xdr:row>
      <xdr:rowOff>76200</xdr:rowOff>
    </xdr:from>
    <xdr:to>
      <xdr:col>9</xdr:col>
      <xdr:colOff>476250</xdr:colOff>
      <xdr:row>97</xdr:row>
      <xdr:rowOff>104775</xdr:rowOff>
    </xdr:to>
    <xdr:graphicFrame macro="">
      <xdr:nvGraphicFramePr>
        <xdr:cNvPr id="1953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xdr:row>
      <xdr:rowOff>47625</xdr:rowOff>
    </xdr:from>
    <xdr:to>
      <xdr:col>9</xdr:col>
      <xdr:colOff>438150</xdr:colOff>
      <xdr:row>25</xdr:row>
      <xdr:rowOff>76200</xdr:rowOff>
    </xdr:to>
    <xdr:graphicFrame macro="">
      <xdr:nvGraphicFramePr>
        <xdr:cNvPr id="205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26</xdr:row>
      <xdr:rowOff>57150</xdr:rowOff>
    </xdr:from>
    <xdr:to>
      <xdr:col>9</xdr:col>
      <xdr:colOff>447675</xdr:colOff>
      <xdr:row>49</xdr:row>
      <xdr:rowOff>85725</xdr:rowOff>
    </xdr:to>
    <xdr:graphicFrame macro="">
      <xdr:nvGraphicFramePr>
        <xdr:cNvPr id="2052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50</xdr:row>
      <xdr:rowOff>76200</xdr:rowOff>
    </xdr:from>
    <xdr:to>
      <xdr:col>9</xdr:col>
      <xdr:colOff>457200</xdr:colOff>
      <xdr:row>73</xdr:row>
      <xdr:rowOff>104775</xdr:rowOff>
    </xdr:to>
    <xdr:graphicFrame macro="">
      <xdr:nvGraphicFramePr>
        <xdr:cNvPr id="2052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45720</xdr:colOff>
      <xdr:row>2</xdr:row>
      <xdr:rowOff>22860</xdr:rowOff>
    </xdr:from>
    <xdr:to>
      <xdr:col>10</xdr:col>
      <xdr:colOff>350520</xdr:colOff>
      <xdr:row>22</xdr:row>
      <xdr:rowOff>45720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32559</xdr:colOff>
      <xdr:row>2</xdr:row>
      <xdr:rowOff>144088</xdr:rowOff>
    </xdr:from>
    <xdr:to>
      <xdr:col>10</xdr:col>
      <xdr:colOff>421178</xdr:colOff>
      <xdr:row>24</xdr:row>
      <xdr:rowOff>48145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25</xdr:row>
      <xdr:rowOff>47625</xdr:rowOff>
    </xdr:from>
    <xdr:to>
      <xdr:col>9</xdr:col>
      <xdr:colOff>447675</xdr:colOff>
      <xdr:row>48</xdr:row>
      <xdr:rowOff>76200</xdr:rowOff>
    </xdr:to>
    <xdr:graphicFrame macro="">
      <xdr:nvGraphicFramePr>
        <xdr:cNvPr id="215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xdr:row>
      <xdr:rowOff>66675</xdr:rowOff>
    </xdr:from>
    <xdr:to>
      <xdr:col>9</xdr:col>
      <xdr:colOff>457200</xdr:colOff>
      <xdr:row>24</xdr:row>
      <xdr:rowOff>95250</xdr:rowOff>
    </xdr:to>
    <xdr:graphicFrame macro="">
      <xdr:nvGraphicFramePr>
        <xdr:cNvPr id="215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85725</xdr:colOff>
      <xdr:row>49</xdr:row>
      <xdr:rowOff>76200</xdr:rowOff>
    </xdr:from>
    <xdr:to>
      <xdr:col>9</xdr:col>
      <xdr:colOff>485775</xdr:colOff>
      <xdr:row>72</xdr:row>
      <xdr:rowOff>104775</xdr:rowOff>
    </xdr:to>
    <xdr:graphicFrame macro="">
      <xdr:nvGraphicFramePr>
        <xdr:cNvPr id="215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73</xdr:row>
      <xdr:rowOff>66675</xdr:rowOff>
    </xdr:from>
    <xdr:to>
      <xdr:col>9</xdr:col>
      <xdr:colOff>485775</xdr:colOff>
      <xdr:row>96</xdr:row>
      <xdr:rowOff>95250</xdr:rowOff>
    </xdr:to>
    <xdr:graphicFrame macro="">
      <xdr:nvGraphicFramePr>
        <xdr:cNvPr id="2157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36</xdr:row>
      <xdr:rowOff>0</xdr:rowOff>
    </xdr:from>
    <xdr:to>
      <xdr:col>11</xdr:col>
      <xdr:colOff>47625</xdr:colOff>
      <xdr:row>62</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www.nrscotland.gov.uk/statistics-and-data/statistics/statistics-by-theme/vital-events/deaths/age-standardised-death-rates-calculated-using-the-e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34"/>
  <sheetViews>
    <sheetView showGridLines="0" tabSelected="1" zoomScale="90" zoomScaleNormal="90" workbookViewId="0">
      <pane ySplit="4" topLeftCell="A5" activePane="bottomLeft" state="frozen"/>
      <selection pane="bottomLeft" activeCell="B11" sqref="B11"/>
    </sheetView>
  </sheetViews>
  <sheetFormatPr defaultColWidth="8.77734375" defaultRowHeight="15" x14ac:dyDescent="0.25"/>
  <cols>
    <col min="1" max="1" width="9.77734375" style="19" customWidth="1"/>
    <col min="2" max="2" width="13.44140625" style="19" customWidth="1"/>
    <col min="3" max="3" width="56.77734375" style="19" customWidth="1"/>
    <col min="4" max="8" width="12.77734375" style="20" customWidth="1"/>
    <col min="9" max="9" width="10.5546875" style="32" customWidth="1"/>
    <col min="10" max="14" width="8.77734375" style="32"/>
    <col min="15" max="16384" width="8.77734375" style="19"/>
  </cols>
  <sheetData>
    <row r="1" spans="1:14" ht="20.25" customHeight="1" x14ac:dyDescent="0.4">
      <c r="A1" s="177" t="s">
        <v>167</v>
      </c>
      <c r="B1" s="177"/>
      <c r="C1" s="177"/>
      <c r="D1" s="177"/>
      <c r="E1" s="177"/>
      <c r="F1" s="177"/>
      <c r="G1" s="177"/>
      <c r="H1" s="177"/>
    </row>
    <row r="2" spans="1:14" ht="36" customHeight="1" x14ac:dyDescent="0.25">
      <c r="A2" s="178" t="s">
        <v>142</v>
      </c>
      <c r="B2" s="179"/>
      <c r="C2" s="179"/>
      <c r="D2" s="179"/>
      <c r="E2" s="179"/>
      <c r="F2" s="179"/>
      <c r="G2" s="179"/>
      <c r="H2" s="179"/>
    </row>
    <row r="3" spans="1:14" ht="17.55" customHeight="1" x14ac:dyDescent="0.3">
      <c r="A3" s="32"/>
      <c r="B3" s="32"/>
      <c r="C3" s="32"/>
      <c r="D3" s="176" t="s">
        <v>37</v>
      </c>
      <c r="E3" s="176"/>
      <c r="F3" s="176"/>
      <c r="G3" s="176"/>
      <c r="H3" s="176"/>
    </row>
    <row r="4" spans="1:14" s="22" customFormat="1" ht="59.55" customHeight="1" x14ac:dyDescent="0.25">
      <c r="A4" s="29" t="s">
        <v>85</v>
      </c>
      <c r="B4" s="27" t="s">
        <v>86</v>
      </c>
      <c r="C4" s="27" t="s">
        <v>30</v>
      </c>
      <c r="D4" s="28" t="s">
        <v>36</v>
      </c>
      <c r="E4" s="28" t="s">
        <v>31</v>
      </c>
      <c r="F4" s="28" t="s">
        <v>32</v>
      </c>
      <c r="G4" s="28" t="s">
        <v>33</v>
      </c>
      <c r="H4" s="28" t="s">
        <v>34</v>
      </c>
      <c r="I4" s="35"/>
      <c r="J4" s="30"/>
      <c r="K4" s="30"/>
      <c r="L4" s="30"/>
      <c r="M4" s="30"/>
      <c r="N4" s="30"/>
    </row>
    <row r="5" spans="1:14" s="98" customFormat="1" ht="32.549999999999997" customHeight="1" x14ac:dyDescent="0.25">
      <c r="A5" s="93">
        <v>1</v>
      </c>
      <c r="B5" s="94">
        <v>1</v>
      </c>
      <c r="C5" s="95" t="s">
        <v>88</v>
      </c>
      <c r="D5" s="96"/>
      <c r="E5" s="96"/>
      <c r="F5" s="96"/>
      <c r="G5" s="96"/>
      <c r="H5" s="96"/>
      <c r="I5" s="97"/>
      <c r="J5" s="97"/>
      <c r="K5" s="97"/>
      <c r="L5" s="97"/>
      <c r="M5" s="97"/>
      <c r="N5" s="97"/>
    </row>
    <row r="6" spans="1:14" s="98" customFormat="1" ht="13.95" customHeight="1" x14ac:dyDescent="0.25">
      <c r="A6" s="99"/>
      <c r="B6" s="100"/>
      <c r="C6" s="101"/>
      <c r="D6" s="102"/>
      <c r="E6" s="102"/>
      <c r="F6" s="102"/>
      <c r="G6" s="102"/>
      <c r="H6" s="102"/>
      <c r="I6" s="97"/>
      <c r="J6" s="97"/>
      <c r="K6" s="97"/>
      <c r="L6" s="97"/>
      <c r="M6" s="97"/>
      <c r="N6" s="97"/>
    </row>
    <row r="7" spans="1:14" s="107" customFormat="1" ht="15.6" x14ac:dyDescent="0.25">
      <c r="A7" s="103">
        <v>2</v>
      </c>
      <c r="B7" s="94">
        <v>2</v>
      </c>
      <c r="C7" s="104" t="s">
        <v>89</v>
      </c>
      <c r="D7" s="105"/>
      <c r="E7" s="105"/>
      <c r="F7" s="105"/>
      <c r="G7" s="105"/>
      <c r="H7" s="105"/>
      <c r="I7" s="106"/>
      <c r="J7" s="106"/>
      <c r="K7" s="106"/>
      <c r="L7" s="106"/>
      <c r="M7" s="106"/>
      <c r="N7" s="106"/>
    </row>
    <row r="8" spans="1:14" s="107" customFormat="1" ht="15.6" x14ac:dyDescent="0.25">
      <c r="A8" s="108"/>
      <c r="B8" s="100"/>
      <c r="C8" s="97"/>
      <c r="D8" s="109"/>
      <c r="E8" s="109"/>
      <c r="F8" s="109"/>
      <c r="G8" s="109"/>
      <c r="H8" s="109"/>
      <c r="I8" s="106"/>
      <c r="J8" s="106"/>
      <c r="K8" s="106"/>
      <c r="L8" s="106"/>
      <c r="M8" s="106"/>
      <c r="N8" s="106"/>
    </row>
    <row r="9" spans="1:14" s="107" customFormat="1" ht="15.6" x14ac:dyDescent="0.25">
      <c r="A9" s="103">
        <v>3</v>
      </c>
      <c r="B9" s="94"/>
      <c r="C9" s="110" t="s">
        <v>87</v>
      </c>
      <c r="D9" s="105"/>
      <c r="E9" s="105"/>
      <c r="F9" s="105"/>
      <c r="G9" s="105"/>
      <c r="H9" s="105"/>
      <c r="I9" s="106"/>
      <c r="J9" s="106"/>
      <c r="K9" s="106"/>
      <c r="L9" s="106"/>
      <c r="M9" s="106"/>
      <c r="N9" s="106"/>
    </row>
    <row r="10" spans="1:14" s="111" customFormat="1" x14ac:dyDescent="0.25">
      <c r="A10" s="109"/>
      <c r="B10" s="100">
        <v>3.1</v>
      </c>
      <c r="C10" s="97" t="s">
        <v>145</v>
      </c>
      <c r="D10" s="109" t="s">
        <v>35</v>
      </c>
      <c r="E10" s="109" t="s">
        <v>35</v>
      </c>
      <c r="F10" s="109" t="s">
        <v>35</v>
      </c>
      <c r="G10" s="109" t="s">
        <v>35</v>
      </c>
      <c r="H10" s="109" t="s">
        <v>35</v>
      </c>
      <c r="I10" s="106"/>
      <c r="J10" s="106"/>
      <c r="K10" s="106"/>
      <c r="L10" s="106"/>
      <c r="M10" s="106"/>
      <c r="N10" s="106"/>
    </row>
    <row r="11" spans="1:14" s="111" customFormat="1" x14ac:dyDescent="0.25">
      <c r="A11" s="147"/>
      <c r="B11" s="148">
        <v>3.2</v>
      </c>
      <c r="C11" s="149" t="s">
        <v>146</v>
      </c>
      <c r="D11" s="147" t="s">
        <v>35</v>
      </c>
      <c r="E11" s="147" t="s">
        <v>35</v>
      </c>
      <c r="F11" s="147" t="s">
        <v>35</v>
      </c>
      <c r="G11" s="147" t="s">
        <v>35</v>
      </c>
      <c r="H11" s="147" t="s">
        <v>35</v>
      </c>
      <c r="I11" s="106"/>
      <c r="J11" s="106"/>
      <c r="K11" s="106"/>
      <c r="L11" s="106"/>
      <c r="M11" s="106"/>
      <c r="N11" s="106"/>
    </row>
    <row r="12" spans="1:14" s="111" customFormat="1" x14ac:dyDescent="0.25">
      <c r="A12" s="147"/>
      <c r="B12" s="148">
        <v>3.3</v>
      </c>
      <c r="C12" s="149" t="s">
        <v>147</v>
      </c>
      <c r="D12" s="147"/>
      <c r="E12" s="147" t="s">
        <v>35</v>
      </c>
      <c r="F12" s="147" t="s">
        <v>35</v>
      </c>
      <c r="G12" s="147"/>
      <c r="H12" s="147"/>
      <c r="I12" s="106"/>
      <c r="J12" s="106"/>
      <c r="K12" s="106"/>
      <c r="L12" s="106"/>
      <c r="M12" s="106"/>
      <c r="N12" s="106"/>
    </row>
    <row r="13" spans="1:14" s="111" customFormat="1" x14ac:dyDescent="0.25">
      <c r="A13" s="147"/>
      <c r="B13" s="148">
        <v>3.4</v>
      </c>
      <c r="C13" s="149" t="s">
        <v>148</v>
      </c>
      <c r="D13" s="147"/>
      <c r="E13" s="147" t="s">
        <v>35</v>
      </c>
      <c r="F13" s="147" t="s">
        <v>35</v>
      </c>
      <c r="G13" s="147"/>
      <c r="H13" s="147"/>
      <c r="I13" s="106"/>
      <c r="J13" s="106"/>
      <c r="K13" s="106"/>
      <c r="L13" s="106"/>
      <c r="M13" s="106"/>
      <c r="N13" s="106"/>
    </row>
    <row r="14" spans="1:14" s="111" customFormat="1" x14ac:dyDescent="0.25">
      <c r="A14" s="147"/>
      <c r="B14" s="148">
        <v>3.5</v>
      </c>
      <c r="C14" s="149" t="s">
        <v>131</v>
      </c>
      <c r="D14" s="147"/>
      <c r="E14" s="147"/>
      <c r="F14" s="147" t="s">
        <v>35</v>
      </c>
      <c r="G14" s="147"/>
      <c r="H14" s="147"/>
      <c r="I14" s="106"/>
      <c r="J14" s="106"/>
      <c r="K14" s="106"/>
      <c r="L14" s="106"/>
      <c r="M14" s="106"/>
      <c r="N14" s="106"/>
    </row>
    <row r="15" spans="1:14" s="111" customFormat="1" x14ac:dyDescent="0.25">
      <c r="A15" s="147"/>
      <c r="B15" s="148">
        <v>3.6</v>
      </c>
      <c r="C15" s="149" t="s">
        <v>91</v>
      </c>
      <c r="D15" s="147"/>
      <c r="E15" s="147"/>
      <c r="F15" s="147" t="s">
        <v>35</v>
      </c>
      <c r="G15" s="147"/>
      <c r="H15" s="147"/>
      <c r="I15" s="106"/>
      <c r="J15" s="106"/>
      <c r="K15" s="106"/>
      <c r="L15" s="106"/>
      <c r="M15" s="106"/>
      <c r="N15" s="106"/>
    </row>
    <row r="16" spans="1:14" s="111" customFormat="1" ht="15.6" x14ac:dyDescent="0.25">
      <c r="A16" s="147"/>
      <c r="B16" s="148"/>
      <c r="C16" s="150"/>
      <c r="D16" s="147"/>
      <c r="E16" s="147"/>
      <c r="F16" s="147"/>
      <c r="G16" s="147"/>
      <c r="H16" s="147"/>
      <c r="I16" s="106"/>
      <c r="J16" s="106"/>
      <c r="K16" s="106"/>
      <c r="L16" s="106"/>
      <c r="M16" s="106"/>
      <c r="N16" s="106"/>
    </row>
    <row r="17" spans="1:14" s="111" customFormat="1" ht="15.6" x14ac:dyDescent="0.25">
      <c r="A17" s="103">
        <v>4</v>
      </c>
      <c r="B17" s="112"/>
      <c r="C17" s="110" t="s">
        <v>90</v>
      </c>
      <c r="D17" s="105"/>
      <c r="E17" s="105"/>
      <c r="F17" s="105"/>
      <c r="G17" s="105"/>
      <c r="H17" s="105"/>
      <c r="I17" s="106"/>
      <c r="J17" s="106"/>
      <c r="K17" s="106"/>
      <c r="L17" s="106"/>
      <c r="M17" s="106"/>
      <c r="N17" s="106"/>
    </row>
    <row r="18" spans="1:14" s="111" customFormat="1" x14ac:dyDescent="0.25">
      <c r="A18" s="147"/>
      <c r="B18" s="148">
        <v>4.0999999999999996</v>
      </c>
      <c r="C18" s="149" t="s">
        <v>143</v>
      </c>
      <c r="D18" s="147" t="s">
        <v>35</v>
      </c>
      <c r="E18" s="147" t="s">
        <v>35</v>
      </c>
      <c r="F18" s="147" t="s">
        <v>35</v>
      </c>
      <c r="G18" s="147" t="s">
        <v>35</v>
      </c>
      <c r="H18" s="147" t="s">
        <v>35</v>
      </c>
      <c r="I18" s="106"/>
      <c r="J18" s="106"/>
      <c r="K18" s="106"/>
      <c r="L18" s="106"/>
      <c r="M18" s="106"/>
      <c r="N18" s="106"/>
    </row>
    <row r="19" spans="1:14" s="111" customFormat="1" x14ac:dyDescent="0.25">
      <c r="A19" s="147"/>
      <c r="B19" s="148">
        <v>4.2</v>
      </c>
      <c r="C19" s="149" t="s">
        <v>144</v>
      </c>
      <c r="D19" s="147" t="s">
        <v>35</v>
      </c>
      <c r="E19" s="147" t="s">
        <v>35</v>
      </c>
      <c r="F19" s="147" t="s">
        <v>35</v>
      </c>
      <c r="G19" s="147" t="s">
        <v>35</v>
      </c>
      <c r="H19" s="147" t="s">
        <v>35</v>
      </c>
      <c r="I19" s="106"/>
      <c r="J19" s="106"/>
      <c r="K19" s="106"/>
      <c r="L19" s="106"/>
      <c r="M19" s="106"/>
      <c r="N19" s="106"/>
    </row>
    <row r="20" spans="1:14" s="111" customFormat="1" x14ac:dyDescent="0.25">
      <c r="A20" s="147"/>
      <c r="B20" s="148"/>
      <c r="C20" s="149"/>
      <c r="D20" s="147"/>
      <c r="E20" s="147"/>
      <c r="F20" s="147"/>
      <c r="G20" s="147"/>
      <c r="H20" s="147"/>
      <c r="I20" s="106"/>
      <c r="J20" s="106"/>
      <c r="K20" s="106"/>
      <c r="L20" s="106"/>
      <c r="M20" s="106"/>
      <c r="N20" s="106"/>
    </row>
    <row r="21" spans="1:14" s="111" customFormat="1" ht="31.2" x14ac:dyDescent="0.25">
      <c r="A21" s="103">
        <v>5</v>
      </c>
      <c r="B21" s="103"/>
      <c r="C21" s="110" t="s">
        <v>92</v>
      </c>
      <c r="D21" s="105"/>
      <c r="E21" s="105"/>
      <c r="F21" s="105"/>
      <c r="G21" s="105"/>
      <c r="H21" s="105"/>
      <c r="I21" s="106"/>
      <c r="J21" s="106"/>
      <c r="K21" s="106"/>
      <c r="L21" s="106"/>
      <c r="M21" s="106"/>
      <c r="N21" s="106"/>
    </row>
    <row r="22" spans="1:14" s="111" customFormat="1" ht="30" x14ac:dyDescent="0.25">
      <c r="A22" s="106"/>
      <c r="B22" s="100">
        <v>5.0999999999999996</v>
      </c>
      <c r="C22" s="97" t="s">
        <v>149</v>
      </c>
      <c r="D22" s="109"/>
      <c r="E22" s="109" t="s">
        <v>35</v>
      </c>
      <c r="F22" s="109"/>
      <c r="G22" s="109"/>
      <c r="H22" s="109"/>
      <c r="I22" s="106"/>
      <c r="J22" s="106"/>
      <c r="K22" s="106"/>
      <c r="L22" s="106"/>
      <c r="M22" s="106"/>
      <c r="N22" s="106"/>
    </row>
    <row r="23" spans="1:14" s="111" customFormat="1" ht="15.6" x14ac:dyDescent="0.25">
      <c r="A23" s="103"/>
      <c r="B23" s="112"/>
      <c r="C23" s="110"/>
      <c r="D23" s="105"/>
      <c r="E23" s="105"/>
      <c r="F23" s="105"/>
      <c r="G23" s="105"/>
      <c r="H23" s="105"/>
      <c r="I23" s="106"/>
      <c r="J23" s="106"/>
      <c r="K23" s="106"/>
      <c r="L23" s="106"/>
      <c r="M23" s="106"/>
      <c r="N23" s="106"/>
    </row>
    <row r="24" spans="1:14" x14ac:dyDescent="0.25">
      <c r="A24" s="24"/>
      <c r="B24" s="23"/>
      <c r="C24" s="151"/>
      <c r="D24" s="152"/>
      <c r="E24" s="152"/>
      <c r="F24" s="152"/>
      <c r="G24" s="152"/>
      <c r="H24" s="152"/>
    </row>
    <row r="25" spans="1:14" x14ac:dyDescent="0.25">
      <c r="A25" s="32"/>
      <c r="B25" s="31"/>
      <c r="C25" s="33"/>
      <c r="D25" s="34"/>
      <c r="E25" s="34"/>
      <c r="F25" s="34"/>
      <c r="G25" s="34"/>
      <c r="H25" s="34"/>
    </row>
    <row r="26" spans="1:14" x14ac:dyDescent="0.25">
      <c r="A26" s="32"/>
      <c r="B26" s="31"/>
      <c r="C26" s="33"/>
      <c r="D26" s="34"/>
      <c r="E26" s="34"/>
      <c r="F26" s="34"/>
      <c r="G26" s="34"/>
      <c r="H26" s="34"/>
    </row>
    <row r="27" spans="1:14" x14ac:dyDescent="0.25">
      <c r="A27" s="32"/>
      <c r="B27" s="31"/>
      <c r="C27" s="33"/>
      <c r="D27" s="34"/>
      <c r="E27" s="34"/>
      <c r="F27" s="34"/>
      <c r="G27" s="34"/>
      <c r="H27" s="34"/>
    </row>
    <row r="28" spans="1:14" x14ac:dyDescent="0.25">
      <c r="A28" s="32"/>
      <c r="B28" s="31"/>
      <c r="C28" s="33"/>
      <c r="D28" s="34"/>
      <c r="E28" s="34"/>
      <c r="F28" s="34"/>
      <c r="G28" s="34"/>
      <c r="H28" s="34"/>
    </row>
    <row r="29" spans="1:14" x14ac:dyDescent="0.25">
      <c r="A29" s="32"/>
      <c r="B29" s="31"/>
      <c r="C29" s="33"/>
      <c r="D29" s="34"/>
      <c r="E29" s="34"/>
      <c r="F29" s="34"/>
      <c r="G29" s="34"/>
      <c r="H29" s="34"/>
    </row>
    <row r="30" spans="1:14" x14ac:dyDescent="0.25">
      <c r="A30" s="32"/>
      <c r="B30" s="31"/>
      <c r="C30" s="33"/>
      <c r="D30" s="34"/>
      <c r="E30" s="34"/>
      <c r="F30" s="34"/>
      <c r="G30" s="34"/>
      <c r="H30" s="34"/>
    </row>
    <row r="31" spans="1:14" x14ac:dyDescent="0.25">
      <c r="A31" s="32"/>
      <c r="B31" s="32"/>
      <c r="C31" s="33"/>
      <c r="D31" s="34"/>
      <c r="E31" s="34"/>
      <c r="F31" s="34"/>
      <c r="G31" s="34"/>
      <c r="H31" s="34"/>
    </row>
    <row r="32" spans="1:14" x14ac:dyDescent="0.25">
      <c r="A32" s="32"/>
      <c r="B32" s="32"/>
      <c r="C32" s="33"/>
      <c r="D32" s="34"/>
      <c r="E32" s="34"/>
      <c r="F32" s="34"/>
      <c r="G32" s="34"/>
      <c r="H32" s="34"/>
    </row>
    <row r="33" spans="1:8" x14ac:dyDescent="0.25">
      <c r="A33" s="32"/>
      <c r="B33" s="32"/>
      <c r="C33" s="33"/>
      <c r="D33" s="34"/>
      <c r="E33" s="34"/>
      <c r="F33" s="34"/>
      <c r="G33" s="34"/>
      <c r="H33" s="34"/>
    </row>
    <row r="34" spans="1:8" x14ac:dyDescent="0.25">
      <c r="A34" s="32"/>
      <c r="B34" s="36"/>
      <c r="C34" s="32"/>
      <c r="D34" s="34"/>
      <c r="E34" s="34"/>
      <c r="F34" s="34"/>
      <c r="G34" s="34"/>
      <c r="H34" s="34"/>
    </row>
  </sheetData>
  <mergeCells count="3">
    <mergeCell ref="D3:H3"/>
    <mergeCell ref="A1:H1"/>
    <mergeCell ref="A2:H2"/>
  </mergeCells>
  <phoneticPr fontId="6" type="noConversion"/>
  <hyperlinks>
    <hyperlink ref="B5" location="'1. Methods'!A1" tooltip="Methods" display="'1. Methods'!A1"/>
    <hyperlink ref="B7" location="'2. Key Points'!A1" tooltip="Key points" display="'2. Key Points'!A1"/>
    <hyperlink ref="B10" location="'3.1 '!A1" tooltip="Mortality by age group and gender - tables" display="3.1"/>
    <hyperlink ref="B11" location="'3.2'!A1" tooltip="Mortality by age group and gender - charts" display="3.2"/>
    <hyperlink ref="B12" location="'3.3'!A1" tooltip="Mortality by area deprivation - tables" display="3.3"/>
    <hyperlink ref="B13" location="'3.4'!A1" tooltip="Mortality by area deprivation - charts" display="3.4"/>
    <hyperlink ref="B14" location="'3.5'!A1" tooltip="Slope Index of inequality (SII)" display="3.5"/>
    <hyperlink ref="B15" location="'3.6'!A1" tooltip="Relative Index of Inequality (RII)" display="3.6"/>
    <hyperlink ref="B18" location="'4.1'!A1" tooltip="ALD mortality by age group and gender - tables" display="4.1"/>
    <hyperlink ref="B19" location="'4.2'!A1" tooltip="ALD mortality by age group and gender - charts" display="4.2"/>
    <hyperlink ref="B22" location="'5.1'!A1" tooltip="Alcohol-related deaths (underlying cause), Scotland and England &amp; Wales" display="5.1"/>
  </hyperlink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U123"/>
  <sheetViews>
    <sheetView zoomScaleNormal="100" workbookViewId="0">
      <pane ySplit="1" topLeftCell="A2" activePane="bottomLeft" state="frozen"/>
      <selection pane="bottomLeft" activeCell="K4" sqref="K4"/>
    </sheetView>
  </sheetViews>
  <sheetFormatPr defaultRowHeight="15" x14ac:dyDescent="0.25"/>
  <cols>
    <col min="1" max="1" width="13.21875" style="19" customWidth="1"/>
    <col min="2" max="10" width="10.44140625" style="19" customWidth="1"/>
    <col min="11" max="11" width="13.44140625" style="19" customWidth="1"/>
    <col min="12" max="12" width="13.21875" style="19" customWidth="1"/>
    <col min="13" max="21" width="10.5546875" style="19" customWidth="1"/>
  </cols>
  <sheetData>
    <row r="1" spans="1:21" s="2" customFormat="1" ht="20.25" customHeight="1" x14ac:dyDescent="0.25">
      <c r="A1" s="202" t="s">
        <v>99</v>
      </c>
      <c r="B1" s="202"/>
      <c r="C1" s="202"/>
      <c r="D1" s="202"/>
      <c r="E1" s="202"/>
      <c r="F1" s="202"/>
      <c r="G1" s="202"/>
      <c r="H1" s="202"/>
      <c r="I1" s="202"/>
      <c r="J1" s="202"/>
      <c r="K1" s="202"/>
      <c r="L1" s="25" t="s">
        <v>38</v>
      </c>
      <c r="M1" s="24"/>
      <c r="N1" s="24"/>
      <c r="O1" s="23"/>
      <c r="P1" s="24"/>
      <c r="Q1" s="24"/>
      <c r="R1" s="24"/>
      <c r="S1" s="24"/>
      <c r="T1" s="23" t="s">
        <v>38</v>
      </c>
    </row>
    <row r="3" spans="1:21" ht="27.75" customHeight="1" thickBot="1" x14ac:dyDescent="0.3">
      <c r="A3" s="214" t="s">
        <v>100</v>
      </c>
      <c r="B3" s="214"/>
      <c r="C3" s="214"/>
      <c r="D3" s="214"/>
      <c r="E3" s="214"/>
      <c r="F3" s="214"/>
      <c r="G3" s="214"/>
      <c r="H3" s="214"/>
      <c r="I3" s="214"/>
      <c r="J3" s="214"/>
      <c r="L3" s="213" t="s">
        <v>4</v>
      </c>
      <c r="M3" s="213"/>
      <c r="N3" s="213"/>
      <c r="O3" s="213"/>
      <c r="P3" s="213"/>
      <c r="Q3" s="213"/>
      <c r="R3" s="213"/>
      <c r="S3" s="213"/>
      <c r="T3" s="213"/>
      <c r="U3" s="213"/>
    </row>
    <row r="4" spans="1:21" ht="18.600000000000001" customHeight="1" thickTop="1" x14ac:dyDescent="0.25">
      <c r="A4" s="203" t="s">
        <v>7</v>
      </c>
      <c r="B4" s="204"/>
      <c r="C4" s="210" t="s">
        <v>45</v>
      </c>
      <c r="D4" s="211"/>
      <c r="E4" s="211"/>
      <c r="F4" s="211"/>
      <c r="G4" s="211"/>
      <c r="H4" s="211"/>
      <c r="I4" s="211"/>
      <c r="J4" s="212"/>
      <c r="L4" s="203" t="s">
        <v>7</v>
      </c>
      <c r="M4" s="204"/>
      <c r="N4" s="210" t="s">
        <v>27</v>
      </c>
      <c r="O4" s="211"/>
      <c r="P4" s="211"/>
      <c r="Q4" s="211"/>
      <c r="R4" s="211"/>
      <c r="S4" s="211"/>
      <c r="T4" s="211"/>
      <c r="U4" s="212"/>
    </row>
    <row r="5" spans="1:21" ht="31.2" customHeight="1" thickBot="1" x14ac:dyDescent="0.3">
      <c r="A5" s="215"/>
      <c r="B5" s="216"/>
      <c r="C5" s="37" t="s">
        <v>8</v>
      </c>
      <c r="D5" s="38" t="s">
        <v>9</v>
      </c>
      <c r="E5" s="38" t="s">
        <v>10</v>
      </c>
      <c r="F5" s="38" t="s">
        <v>11</v>
      </c>
      <c r="G5" s="38" t="s">
        <v>12</v>
      </c>
      <c r="H5" s="38" t="s">
        <v>13</v>
      </c>
      <c r="I5" s="38" t="s">
        <v>14</v>
      </c>
      <c r="J5" s="39" t="s">
        <v>15</v>
      </c>
      <c r="L5" s="205"/>
      <c r="M5" s="206"/>
      <c r="N5" s="40" t="s">
        <v>8</v>
      </c>
      <c r="O5" s="41" t="s">
        <v>9</v>
      </c>
      <c r="P5" s="41" t="s">
        <v>10</v>
      </c>
      <c r="Q5" s="41" t="s">
        <v>11</v>
      </c>
      <c r="R5" s="41" t="s">
        <v>12</v>
      </c>
      <c r="S5" s="41" t="s">
        <v>13</v>
      </c>
      <c r="T5" s="41" t="s">
        <v>14</v>
      </c>
      <c r="U5" s="42" t="s">
        <v>15</v>
      </c>
    </row>
    <row r="6" spans="1:21" ht="13.5" customHeight="1" thickTop="1" x14ac:dyDescent="0.25">
      <c r="A6" s="207" t="s">
        <v>26</v>
      </c>
      <c r="B6" s="43">
        <v>1981</v>
      </c>
      <c r="C6" s="44">
        <v>0</v>
      </c>
      <c r="D6" s="45">
        <v>0</v>
      </c>
      <c r="E6" s="45">
        <v>0.70085067709378346</v>
      </c>
      <c r="F6" s="45">
        <v>4.0124378672602221</v>
      </c>
      <c r="G6" s="45">
        <v>9.3470055504725398</v>
      </c>
      <c r="H6" s="45">
        <v>9.3941801591250318</v>
      </c>
      <c r="I6" s="45">
        <v>4.5574334772469145</v>
      </c>
      <c r="J6" s="46">
        <v>4.0209004610730856</v>
      </c>
      <c r="L6" s="207" t="s">
        <v>26</v>
      </c>
      <c r="M6" s="43">
        <v>1981</v>
      </c>
      <c r="N6" s="47">
        <v>0</v>
      </c>
      <c r="O6" s="48">
        <v>0</v>
      </c>
      <c r="P6" s="48">
        <v>5</v>
      </c>
      <c r="Q6" s="48">
        <v>24</v>
      </c>
      <c r="R6" s="48">
        <v>54</v>
      </c>
      <c r="S6" s="48">
        <v>51</v>
      </c>
      <c r="T6" s="48">
        <v>33</v>
      </c>
      <c r="U6" s="49">
        <v>167</v>
      </c>
    </row>
    <row r="7" spans="1:21" x14ac:dyDescent="0.25">
      <c r="A7" s="208"/>
      <c r="B7" s="119">
        <v>1982</v>
      </c>
      <c r="C7" s="50">
        <v>0</v>
      </c>
      <c r="D7" s="51">
        <v>0</v>
      </c>
      <c r="E7" s="51">
        <v>0.88417544744969789</v>
      </c>
      <c r="F7" s="51">
        <v>4.0550756673639565</v>
      </c>
      <c r="G7" s="51">
        <v>6.2685355502905091</v>
      </c>
      <c r="H7" s="51">
        <v>11.324145306502832</v>
      </c>
      <c r="I7" s="51">
        <v>5.0573227437554902</v>
      </c>
      <c r="J7" s="52">
        <v>3.9575235997480118</v>
      </c>
      <c r="L7" s="208"/>
      <c r="M7" s="119">
        <v>1982</v>
      </c>
      <c r="N7" s="53">
        <v>0</v>
      </c>
      <c r="O7" s="54">
        <v>0</v>
      </c>
      <c r="P7" s="54">
        <v>6</v>
      </c>
      <c r="Q7" s="54">
        <v>24</v>
      </c>
      <c r="R7" s="54">
        <v>36</v>
      </c>
      <c r="S7" s="54">
        <v>62</v>
      </c>
      <c r="T7" s="54">
        <v>35</v>
      </c>
      <c r="U7" s="55">
        <v>163</v>
      </c>
    </row>
    <row r="8" spans="1:21" x14ac:dyDescent="0.25">
      <c r="A8" s="208"/>
      <c r="B8" s="119">
        <v>1983</v>
      </c>
      <c r="C8" s="50">
        <v>0</v>
      </c>
      <c r="D8" s="51">
        <v>0</v>
      </c>
      <c r="E8" s="51">
        <v>0.97352123079623309</v>
      </c>
      <c r="F8" s="51">
        <v>3.5652063340929177</v>
      </c>
      <c r="G8" s="51">
        <v>8.5328427948963963</v>
      </c>
      <c r="H8" s="51">
        <v>10.780139514108722</v>
      </c>
      <c r="I8" s="51">
        <v>5.4375737986403836</v>
      </c>
      <c r="J8" s="52">
        <v>4.2232613619064967</v>
      </c>
      <c r="L8" s="208"/>
      <c r="M8" s="119">
        <v>1983</v>
      </c>
      <c r="N8" s="53">
        <v>0</v>
      </c>
      <c r="O8" s="54">
        <v>0</v>
      </c>
      <c r="P8" s="54">
        <v>7</v>
      </c>
      <c r="Q8" s="54">
        <v>22</v>
      </c>
      <c r="R8" s="54">
        <v>49</v>
      </c>
      <c r="S8" s="54">
        <v>59</v>
      </c>
      <c r="T8" s="54">
        <v>40</v>
      </c>
      <c r="U8" s="55">
        <v>177</v>
      </c>
    </row>
    <row r="9" spans="1:21" x14ac:dyDescent="0.25">
      <c r="A9" s="208"/>
      <c r="B9" s="119">
        <v>1984</v>
      </c>
      <c r="C9" s="50">
        <v>0</v>
      </c>
      <c r="D9" s="51">
        <v>0</v>
      </c>
      <c r="E9" s="51">
        <v>1.1690087821505566</v>
      </c>
      <c r="F9" s="51">
        <v>4.2689332351116356</v>
      </c>
      <c r="G9" s="51">
        <v>8.7327456704762394</v>
      </c>
      <c r="H9" s="51">
        <v>12.433880256362812</v>
      </c>
      <c r="I9" s="51">
        <v>5.23513314561675</v>
      </c>
      <c r="J9" s="52">
        <v>4.5414471399917389</v>
      </c>
      <c r="L9" s="208"/>
      <c r="M9" s="119">
        <v>1984</v>
      </c>
      <c r="N9" s="53">
        <v>0</v>
      </c>
      <c r="O9" s="54">
        <v>0</v>
      </c>
      <c r="P9" s="54">
        <v>8</v>
      </c>
      <c r="Q9" s="54">
        <v>27</v>
      </c>
      <c r="R9" s="54">
        <v>50</v>
      </c>
      <c r="S9" s="54">
        <v>70</v>
      </c>
      <c r="T9" s="54">
        <v>38</v>
      </c>
      <c r="U9" s="55">
        <v>193</v>
      </c>
    </row>
    <row r="10" spans="1:21" x14ac:dyDescent="0.25">
      <c r="A10" s="208"/>
      <c r="B10" s="119">
        <v>1985</v>
      </c>
      <c r="C10" s="50">
        <v>0</v>
      </c>
      <c r="D10" s="51">
        <v>0</v>
      </c>
      <c r="E10" s="51">
        <v>0.57978888754364399</v>
      </c>
      <c r="F10" s="51">
        <v>2.7746123991141203</v>
      </c>
      <c r="G10" s="51">
        <v>10.020446918646719</v>
      </c>
      <c r="H10" s="51">
        <v>13.44214892277885</v>
      </c>
      <c r="I10" s="51">
        <v>5.4204276807646989</v>
      </c>
      <c r="J10" s="52">
        <v>4.6010339285259452</v>
      </c>
      <c r="L10" s="208"/>
      <c r="M10" s="119">
        <v>1985</v>
      </c>
      <c r="N10" s="53">
        <v>0</v>
      </c>
      <c r="O10" s="54">
        <v>0</v>
      </c>
      <c r="P10" s="54">
        <v>4</v>
      </c>
      <c r="Q10" s="54">
        <v>18</v>
      </c>
      <c r="R10" s="54">
        <v>57</v>
      </c>
      <c r="S10" s="54">
        <v>74</v>
      </c>
      <c r="T10" s="54">
        <v>40</v>
      </c>
      <c r="U10" s="55">
        <v>193</v>
      </c>
    </row>
    <row r="11" spans="1:21" x14ac:dyDescent="0.25">
      <c r="A11" s="208"/>
      <c r="B11" s="119">
        <v>1986</v>
      </c>
      <c r="C11" s="50">
        <v>0</v>
      </c>
      <c r="D11" s="51">
        <v>0</v>
      </c>
      <c r="E11" s="51">
        <v>0.30147723846849561</v>
      </c>
      <c r="F11" s="51">
        <v>3.773830925975084</v>
      </c>
      <c r="G11" s="51">
        <v>7.2944531558137147</v>
      </c>
      <c r="H11" s="51">
        <v>12.625946822947702</v>
      </c>
      <c r="I11" s="51">
        <v>5.1101417197153367</v>
      </c>
      <c r="J11" s="52">
        <v>4.1619654144719478</v>
      </c>
      <c r="L11" s="208"/>
      <c r="M11" s="119">
        <v>1986</v>
      </c>
      <c r="N11" s="53">
        <v>0</v>
      </c>
      <c r="O11" s="54">
        <v>0</v>
      </c>
      <c r="P11" s="54">
        <v>2</v>
      </c>
      <c r="Q11" s="54">
        <v>25</v>
      </c>
      <c r="R11" s="54">
        <v>41</v>
      </c>
      <c r="S11" s="54">
        <v>68</v>
      </c>
      <c r="T11" s="54">
        <v>37</v>
      </c>
      <c r="U11" s="55">
        <v>173</v>
      </c>
    </row>
    <row r="12" spans="1:21" x14ac:dyDescent="0.25">
      <c r="A12" s="208"/>
      <c r="B12" s="119">
        <v>1987</v>
      </c>
      <c r="C12" s="50">
        <v>0</v>
      </c>
      <c r="D12" s="51">
        <v>0</v>
      </c>
      <c r="E12" s="51">
        <v>0.38604769818712587</v>
      </c>
      <c r="F12" s="51">
        <v>3.0184090512457962</v>
      </c>
      <c r="G12" s="51">
        <v>9.9701533325954017</v>
      </c>
      <c r="H12" s="51">
        <v>12.236248735441857</v>
      </c>
      <c r="I12" s="51">
        <v>5.8537822409776838</v>
      </c>
      <c r="J12" s="52">
        <v>4.5376733249320393</v>
      </c>
      <c r="L12" s="208"/>
      <c r="M12" s="119">
        <v>1987</v>
      </c>
      <c r="N12" s="53">
        <v>0</v>
      </c>
      <c r="O12" s="54">
        <v>0</v>
      </c>
      <c r="P12" s="54">
        <v>3</v>
      </c>
      <c r="Q12" s="54">
        <v>20</v>
      </c>
      <c r="R12" s="54">
        <v>56</v>
      </c>
      <c r="S12" s="54">
        <v>65</v>
      </c>
      <c r="T12" s="54">
        <v>41</v>
      </c>
      <c r="U12" s="55">
        <v>185</v>
      </c>
    </row>
    <row r="13" spans="1:21" x14ac:dyDescent="0.25">
      <c r="A13" s="208"/>
      <c r="B13" s="119">
        <v>1988</v>
      </c>
      <c r="C13" s="50">
        <v>0</v>
      </c>
      <c r="D13" s="51">
        <v>0</v>
      </c>
      <c r="E13" s="51">
        <v>1.4377536642334685</v>
      </c>
      <c r="F13" s="51">
        <v>3.5735170944034862</v>
      </c>
      <c r="G13" s="51">
        <v>8.1812306926825116</v>
      </c>
      <c r="H13" s="51">
        <v>13.633576353864928</v>
      </c>
      <c r="I13" s="51">
        <v>6.7098792086610768</v>
      </c>
      <c r="J13" s="52">
        <v>4.8380073881432484</v>
      </c>
      <c r="L13" s="208"/>
      <c r="M13" s="119">
        <v>1988</v>
      </c>
      <c r="N13" s="53">
        <v>0</v>
      </c>
      <c r="O13" s="54">
        <v>0</v>
      </c>
      <c r="P13" s="54">
        <v>10</v>
      </c>
      <c r="Q13" s="54">
        <v>24</v>
      </c>
      <c r="R13" s="54">
        <v>46</v>
      </c>
      <c r="S13" s="54">
        <v>74</v>
      </c>
      <c r="T13" s="54">
        <v>51</v>
      </c>
      <c r="U13" s="55">
        <v>205</v>
      </c>
    </row>
    <row r="14" spans="1:21" x14ac:dyDescent="0.25">
      <c r="A14" s="208"/>
      <c r="B14" s="119">
        <v>1989</v>
      </c>
      <c r="C14" s="50">
        <v>0</v>
      </c>
      <c r="D14" s="51">
        <v>0</v>
      </c>
      <c r="E14" s="51">
        <v>0.57338246888360278</v>
      </c>
      <c r="F14" s="51">
        <v>5.1475367523114892</v>
      </c>
      <c r="G14" s="51">
        <v>11.036710547732234</v>
      </c>
      <c r="H14" s="51">
        <v>17.039827967699964</v>
      </c>
      <c r="I14" s="51">
        <v>6.2656210443321658</v>
      </c>
      <c r="J14" s="52">
        <v>5.6892420302238387</v>
      </c>
      <c r="L14" s="208"/>
      <c r="M14" s="119">
        <v>1989</v>
      </c>
      <c r="N14" s="53">
        <v>0</v>
      </c>
      <c r="O14" s="54">
        <v>0</v>
      </c>
      <c r="P14" s="54">
        <v>4</v>
      </c>
      <c r="Q14" s="54">
        <v>35</v>
      </c>
      <c r="R14" s="54">
        <v>63</v>
      </c>
      <c r="S14" s="54">
        <v>90</v>
      </c>
      <c r="T14" s="54">
        <v>47</v>
      </c>
      <c r="U14" s="55">
        <v>239</v>
      </c>
    </row>
    <row r="15" spans="1:21" x14ac:dyDescent="0.25">
      <c r="A15" s="208"/>
      <c r="B15" s="119">
        <v>1990</v>
      </c>
      <c r="C15" s="50">
        <v>0</v>
      </c>
      <c r="D15" s="51">
        <v>0</v>
      </c>
      <c r="E15" s="51">
        <v>0.64955904181823199</v>
      </c>
      <c r="F15" s="51">
        <v>5.2054828650140941</v>
      </c>
      <c r="G15" s="51">
        <v>13.088185752330631</v>
      </c>
      <c r="H15" s="51">
        <v>15.145885884382714</v>
      </c>
      <c r="I15" s="51">
        <v>6.7041602359826484</v>
      </c>
      <c r="J15" s="52">
        <v>5.8428554682199971</v>
      </c>
      <c r="L15" s="208"/>
      <c r="M15" s="119">
        <v>1990</v>
      </c>
      <c r="N15" s="53">
        <v>0</v>
      </c>
      <c r="O15" s="54">
        <v>0</v>
      </c>
      <c r="P15" s="54">
        <v>5</v>
      </c>
      <c r="Q15" s="54">
        <v>36</v>
      </c>
      <c r="R15" s="54">
        <v>75</v>
      </c>
      <c r="S15" s="54">
        <v>80</v>
      </c>
      <c r="T15" s="54">
        <v>52</v>
      </c>
      <c r="U15" s="55">
        <v>248</v>
      </c>
    </row>
    <row r="16" spans="1:21" x14ac:dyDescent="0.25">
      <c r="A16" s="208"/>
      <c r="B16" s="119">
        <v>1991</v>
      </c>
      <c r="C16" s="50">
        <v>0</v>
      </c>
      <c r="D16" s="51">
        <v>0</v>
      </c>
      <c r="E16" s="51">
        <v>0.7965993597133354</v>
      </c>
      <c r="F16" s="51">
        <v>6.9036550593669475</v>
      </c>
      <c r="G16" s="51">
        <v>11.976552068903029</v>
      </c>
      <c r="H16" s="51">
        <v>12.2313408116538</v>
      </c>
      <c r="I16" s="51">
        <v>9.0472174304572039</v>
      </c>
      <c r="J16" s="52">
        <v>6.0359289183178424</v>
      </c>
      <c r="L16" s="208"/>
      <c r="M16" s="119">
        <v>1991</v>
      </c>
      <c r="N16" s="53">
        <v>0</v>
      </c>
      <c r="O16" s="54">
        <v>0</v>
      </c>
      <c r="P16" s="54">
        <v>6</v>
      </c>
      <c r="Q16" s="54">
        <v>48</v>
      </c>
      <c r="R16" s="54">
        <v>69</v>
      </c>
      <c r="S16" s="54">
        <v>65</v>
      </c>
      <c r="T16" s="54">
        <v>66</v>
      </c>
      <c r="U16" s="55">
        <v>254</v>
      </c>
    </row>
    <row r="17" spans="1:21" x14ac:dyDescent="0.25">
      <c r="A17" s="208"/>
      <c r="B17" s="119">
        <v>1992</v>
      </c>
      <c r="C17" s="50">
        <v>0</v>
      </c>
      <c r="D17" s="51">
        <v>0</v>
      </c>
      <c r="E17" s="51">
        <v>0.76336187612866446</v>
      </c>
      <c r="F17" s="51">
        <v>5.390076878921958</v>
      </c>
      <c r="G17" s="51">
        <v>10.366917343916194</v>
      </c>
      <c r="H17" s="51">
        <v>15.600137068193416</v>
      </c>
      <c r="I17" s="51">
        <v>8.1496489896215483</v>
      </c>
      <c r="J17" s="52">
        <v>5.8405981122138035</v>
      </c>
      <c r="L17" s="208"/>
      <c r="M17" s="119">
        <v>1992</v>
      </c>
      <c r="N17" s="53">
        <v>0</v>
      </c>
      <c r="O17" s="54">
        <v>0</v>
      </c>
      <c r="P17" s="54">
        <v>6</v>
      </c>
      <c r="Q17" s="54">
        <v>37</v>
      </c>
      <c r="R17" s="54">
        <v>62</v>
      </c>
      <c r="S17" s="54">
        <v>82</v>
      </c>
      <c r="T17" s="54">
        <v>61</v>
      </c>
      <c r="U17" s="55">
        <v>248</v>
      </c>
    </row>
    <row r="18" spans="1:21" x14ac:dyDescent="0.25">
      <c r="A18" s="208"/>
      <c r="B18" s="119">
        <v>1993</v>
      </c>
      <c r="C18" s="50">
        <v>0</v>
      </c>
      <c r="D18" s="51">
        <v>0</v>
      </c>
      <c r="E18" s="51">
        <v>1.0036482846824988</v>
      </c>
      <c r="F18" s="51">
        <v>6.3154681887218116</v>
      </c>
      <c r="G18" s="51">
        <v>12.873202159966802</v>
      </c>
      <c r="H18" s="51">
        <v>15.54289653743403</v>
      </c>
      <c r="I18" s="51">
        <v>9.86536696787946</v>
      </c>
      <c r="J18" s="52">
        <v>6.6784785103174666</v>
      </c>
      <c r="L18" s="208"/>
      <c r="M18" s="119">
        <v>1993</v>
      </c>
      <c r="N18" s="53">
        <v>0</v>
      </c>
      <c r="O18" s="54">
        <v>0</v>
      </c>
      <c r="P18" s="54">
        <v>8</v>
      </c>
      <c r="Q18" s="54">
        <v>43</v>
      </c>
      <c r="R18" s="54">
        <v>78</v>
      </c>
      <c r="S18" s="54">
        <v>83</v>
      </c>
      <c r="T18" s="54">
        <v>71</v>
      </c>
      <c r="U18" s="55">
        <v>283</v>
      </c>
    </row>
    <row r="19" spans="1:21" x14ac:dyDescent="0.25">
      <c r="A19" s="208"/>
      <c r="B19" s="119">
        <v>1994</v>
      </c>
      <c r="C19" s="50">
        <v>0</v>
      </c>
      <c r="D19" s="51">
        <v>0.13998152243903805</v>
      </c>
      <c r="E19" s="51">
        <v>1.0214294974520048</v>
      </c>
      <c r="F19" s="51">
        <v>8.5727195663463256</v>
      </c>
      <c r="G19" s="51">
        <v>12.19546958285734</v>
      </c>
      <c r="H19" s="51">
        <v>22.339108795388903</v>
      </c>
      <c r="I19" s="51">
        <v>10.179016343388609</v>
      </c>
      <c r="J19" s="52">
        <v>7.828619829534893</v>
      </c>
      <c r="L19" s="208"/>
      <c r="M19" s="119">
        <v>1994</v>
      </c>
      <c r="N19" s="53">
        <v>0</v>
      </c>
      <c r="O19" s="54">
        <v>1</v>
      </c>
      <c r="P19" s="54">
        <v>8</v>
      </c>
      <c r="Q19" s="54">
        <v>59</v>
      </c>
      <c r="R19" s="54">
        <v>75</v>
      </c>
      <c r="S19" s="54">
        <v>117</v>
      </c>
      <c r="T19" s="54">
        <v>77</v>
      </c>
      <c r="U19" s="55">
        <v>337</v>
      </c>
    </row>
    <row r="20" spans="1:21" x14ac:dyDescent="0.25">
      <c r="A20" s="208"/>
      <c r="B20" s="119">
        <v>1995</v>
      </c>
      <c r="C20" s="50">
        <v>0</v>
      </c>
      <c r="D20" s="51">
        <v>0</v>
      </c>
      <c r="E20" s="51">
        <v>1.141018296341447</v>
      </c>
      <c r="F20" s="51">
        <v>5.8430558710765395</v>
      </c>
      <c r="G20" s="51">
        <v>19.36170006968074</v>
      </c>
      <c r="H20" s="51">
        <v>23.762915899480976</v>
      </c>
      <c r="I20" s="51">
        <v>11.131820571203363</v>
      </c>
      <c r="J20" s="52">
        <v>8.8123626175684766</v>
      </c>
      <c r="L20" s="208"/>
      <c r="M20" s="119">
        <v>1995</v>
      </c>
      <c r="N20" s="53">
        <v>0</v>
      </c>
      <c r="O20" s="54">
        <v>0</v>
      </c>
      <c r="P20" s="54">
        <v>9</v>
      </c>
      <c r="Q20" s="54">
        <v>40</v>
      </c>
      <c r="R20" s="54">
        <v>122</v>
      </c>
      <c r="S20" s="54">
        <v>125</v>
      </c>
      <c r="T20" s="54">
        <v>82</v>
      </c>
      <c r="U20" s="55">
        <v>378</v>
      </c>
    </row>
    <row r="21" spans="1:21" x14ac:dyDescent="0.25">
      <c r="A21" s="208"/>
      <c r="B21" s="119">
        <v>1996</v>
      </c>
      <c r="C21" s="50">
        <v>0</v>
      </c>
      <c r="D21" s="51">
        <v>0.15394167663011407</v>
      </c>
      <c r="E21" s="51">
        <v>1.1598777938612463</v>
      </c>
      <c r="F21" s="51">
        <v>10.621929208288286</v>
      </c>
      <c r="G21" s="51">
        <v>23.447787967381426</v>
      </c>
      <c r="H21" s="51">
        <v>29.269309956278939</v>
      </c>
      <c r="I21" s="51">
        <v>11.737689039051128</v>
      </c>
      <c r="J21" s="52">
        <v>10.879961528788719</v>
      </c>
      <c r="L21" s="208"/>
      <c r="M21" s="119">
        <v>1996</v>
      </c>
      <c r="N21" s="53">
        <v>0</v>
      </c>
      <c r="O21" s="54">
        <v>1</v>
      </c>
      <c r="P21" s="54">
        <v>9</v>
      </c>
      <c r="Q21" s="54">
        <v>75</v>
      </c>
      <c r="R21" s="54">
        <v>149</v>
      </c>
      <c r="S21" s="54">
        <v>153</v>
      </c>
      <c r="T21" s="54">
        <v>91</v>
      </c>
      <c r="U21" s="55">
        <v>478</v>
      </c>
    </row>
    <row r="22" spans="1:21" x14ac:dyDescent="0.25">
      <c r="A22" s="208"/>
      <c r="B22" s="119">
        <v>1997</v>
      </c>
      <c r="C22" s="50">
        <v>0</v>
      </c>
      <c r="D22" s="51">
        <v>0.1611021967895554</v>
      </c>
      <c r="E22" s="51">
        <v>1.7942151210443944</v>
      </c>
      <c r="F22" s="51">
        <v>12.080240328841649</v>
      </c>
      <c r="G22" s="51">
        <v>25.627104668499541</v>
      </c>
      <c r="H22" s="51">
        <v>28.109293496510581</v>
      </c>
      <c r="I22" s="51">
        <v>14.619741272357654</v>
      </c>
      <c r="J22" s="52">
        <v>11.886343177562678</v>
      </c>
      <c r="L22" s="208"/>
      <c r="M22" s="119">
        <v>1997</v>
      </c>
      <c r="N22" s="53">
        <v>0</v>
      </c>
      <c r="O22" s="54">
        <v>1</v>
      </c>
      <c r="P22" s="54">
        <v>14</v>
      </c>
      <c r="Q22" s="54">
        <v>86</v>
      </c>
      <c r="R22" s="54">
        <v>168</v>
      </c>
      <c r="S22" s="54">
        <v>146</v>
      </c>
      <c r="T22" s="54">
        <v>112</v>
      </c>
      <c r="U22" s="55">
        <v>527</v>
      </c>
    </row>
    <row r="23" spans="1:21" x14ac:dyDescent="0.25">
      <c r="A23" s="208"/>
      <c r="B23" s="119">
        <v>1998</v>
      </c>
      <c r="C23" s="50">
        <v>0</v>
      </c>
      <c r="D23" s="51">
        <v>0.34015890523257941</v>
      </c>
      <c r="E23" s="51">
        <v>1.9730004827988712</v>
      </c>
      <c r="F23" s="51">
        <v>11.645768969100796</v>
      </c>
      <c r="G23" s="51">
        <v>28.916245984306133</v>
      </c>
      <c r="H23" s="51">
        <v>31.653286187942644</v>
      </c>
      <c r="I23" s="51">
        <v>14.557718587546406</v>
      </c>
      <c r="J23" s="52">
        <v>12.759841325992953</v>
      </c>
      <c r="L23" s="208"/>
      <c r="M23" s="119">
        <v>1998</v>
      </c>
      <c r="N23" s="53">
        <v>0</v>
      </c>
      <c r="O23" s="54">
        <v>2</v>
      </c>
      <c r="P23" s="54">
        <v>15</v>
      </c>
      <c r="Q23" s="54">
        <v>85</v>
      </c>
      <c r="R23" s="54">
        <v>191</v>
      </c>
      <c r="S23" s="54">
        <v>167</v>
      </c>
      <c r="T23" s="54">
        <v>105</v>
      </c>
      <c r="U23" s="55">
        <v>565</v>
      </c>
    </row>
    <row r="24" spans="1:21" x14ac:dyDescent="0.25">
      <c r="A24" s="208"/>
      <c r="B24" s="119">
        <v>1999</v>
      </c>
      <c r="C24" s="50">
        <v>0</v>
      </c>
      <c r="D24" s="51">
        <v>0</v>
      </c>
      <c r="E24" s="51">
        <v>3.8753323701463018</v>
      </c>
      <c r="F24" s="51">
        <v>12.155230889277945</v>
      </c>
      <c r="G24" s="51">
        <v>31.381968207123133</v>
      </c>
      <c r="H24" s="51">
        <v>32.081830880217957</v>
      </c>
      <c r="I24" s="51">
        <v>18.142223746299461</v>
      </c>
      <c r="J24" s="52">
        <v>14.12758691032008</v>
      </c>
      <c r="L24" s="208"/>
      <c r="M24" s="119">
        <v>1999</v>
      </c>
      <c r="N24" s="53">
        <v>0</v>
      </c>
      <c r="O24" s="54">
        <v>0</v>
      </c>
      <c r="P24" s="54">
        <v>29</v>
      </c>
      <c r="Q24" s="54">
        <v>91</v>
      </c>
      <c r="R24" s="54">
        <v>210</v>
      </c>
      <c r="S24" s="54">
        <v>172</v>
      </c>
      <c r="T24" s="54">
        <v>136</v>
      </c>
      <c r="U24" s="55">
        <v>638</v>
      </c>
    </row>
    <row r="25" spans="1:21" x14ac:dyDescent="0.25">
      <c r="A25" s="208"/>
      <c r="B25" s="119">
        <v>2000</v>
      </c>
      <c r="C25" s="50">
        <v>0</v>
      </c>
      <c r="D25" s="51">
        <v>0</v>
      </c>
      <c r="E25" s="51">
        <v>3.9168597618941909</v>
      </c>
      <c r="F25" s="51">
        <v>15.146899691636252</v>
      </c>
      <c r="G25" s="51">
        <v>35.49538018258864</v>
      </c>
      <c r="H25" s="51">
        <v>45.977386074841874</v>
      </c>
      <c r="I25" s="51">
        <v>19.538139132029997</v>
      </c>
      <c r="J25" s="52">
        <v>17.13663704272934</v>
      </c>
      <c r="L25" s="208"/>
      <c r="M25" s="119">
        <v>2000</v>
      </c>
      <c r="N25" s="53">
        <v>0</v>
      </c>
      <c r="O25" s="54">
        <v>0</v>
      </c>
      <c r="P25" s="54">
        <v>28</v>
      </c>
      <c r="Q25" s="54">
        <v>115</v>
      </c>
      <c r="R25" s="54">
        <v>241</v>
      </c>
      <c r="S25" s="54">
        <v>248</v>
      </c>
      <c r="T25" s="54">
        <v>147</v>
      </c>
      <c r="U25" s="55">
        <v>779</v>
      </c>
    </row>
    <row r="26" spans="1:21" x14ac:dyDescent="0.25">
      <c r="A26" s="208"/>
      <c r="B26" s="119">
        <v>2001</v>
      </c>
      <c r="C26" s="50">
        <v>0</v>
      </c>
      <c r="D26" s="51">
        <v>0</v>
      </c>
      <c r="E26" s="51">
        <v>4.1114240683776071</v>
      </c>
      <c r="F26" s="51">
        <v>15.373532646350252</v>
      </c>
      <c r="G26" s="51">
        <v>38.266589165103696</v>
      </c>
      <c r="H26" s="51">
        <v>47.749593913851321</v>
      </c>
      <c r="I26" s="51">
        <v>25.271291122788394</v>
      </c>
      <c r="J26" s="52">
        <v>18.920146070325902</v>
      </c>
      <c r="L26" s="208"/>
      <c r="M26" s="119">
        <v>2001</v>
      </c>
      <c r="N26" s="53">
        <v>0</v>
      </c>
      <c r="O26" s="54">
        <v>0</v>
      </c>
      <c r="P26" s="54">
        <v>29</v>
      </c>
      <c r="Q26" s="54">
        <v>118</v>
      </c>
      <c r="R26" s="54">
        <v>263</v>
      </c>
      <c r="S26" s="54">
        <v>259</v>
      </c>
      <c r="T26" s="54">
        <v>197</v>
      </c>
      <c r="U26" s="55">
        <v>866</v>
      </c>
    </row>
    <row r="27" spans="1:21" x14ac:dyDescent="0.25">
      <c r="A27" s="208"/>
      <c r="B27" s="119">
        <v>2002</v>
      </c>
      <c r="C27" s="50">
        <v>0</v>
      </c>
      <c r="D27" s="51">
        <v>0</v>
      </c>
      <c r="E27" s="51">
        <v>3.780390414158123</v>
      </c>
      <c r="F27" s="51">
        <v>17.555758932796778</v>
      </c>
      <c r="G27" s="51">
        <v>44.713664153912369</v>
      </c>
      <c r="H27" s="51">
        <v>51.215270714021194</v>
      </c>
      <c r="I27" s="51">
        <v>25.722938594591589</v>
      </c>
      <c r="J27" s="52">
        <v>20.608149899107058</v>
      </c>
      <c r="L27" s="208"/>
      <c r="M27" s="119">
        <v>2002</v>
      </c>
      <c r="N27" s="53">
        <v>0</v>
      </c>
      <c r="O27" s="54">
        <v>0</v>
      </c>
      <c r="P27" s="54">
        <v>26</v>
      </c>
      <c r="Q27" s="54">
        <v>136</v>
      </c>
      <c r="R27" s="54">
        <v>304</v>
      </c>
      <c r="S27" s="54">
        <v>290</v>
      </c>
      <c r="T27" s="54">
        <v>201</v>
      </c>
      <c r="U27" s="55">
        <v>957</v>
      </c>
    </row>
    <row r="28" spans="1:21" x14ac:dyDescent="0.25">
      <c r="A28" s="208"/>
      <c r="B28" s="119">
        <v>2003</v>
      </c>
      <c r="C28" s="50">
        <v>0</v>
      </c>
      <c r="D28" s="51">
        <v>0.1588643528779734</v>
      </c>
      <c r="E28" s="51">
        <v>2.7365817766095275</v>
      </c>
      <c r="F28" s="51">
        <v>18.655783437125667</v>
      </c>
      <c r="G28" s="51">
        <v>40.29988362368271</v>
      </c>
      <c r="H28" s="51">
        <v>55.235653626945812</v>
      </c>
      <c r="I28" s="51">
        <v>28.200747806449314</v>
      </c>
      <c r="J28" s="52">
        <v>21.017738036796175</v>
      </c>
      <c r="L28" s="208"/>
      <c r="M28" s="119">
        <v>2003</v>
      </c>
      <c r="N28" s="53">
        <v>0</v>
      </c>
      <c r="O28" s="54">
        <v>1</v>
      </c>
      <c r="P28" s="54">
        <v>18</v>
      </c>
      <c r="Q28" s="54">
        <v>146</v>
      </c>
      <c r="R28" s="54">
        <v>273</v>
      </c>
      <c r="S28" s="54">
        <v>320</v>
      </c>
      <c r="T28" s="54">
        <v>218</v>
      </c>
      <c r="U28" s="55">
        <v>976</v>
      </c>
    </row>
    <row r="29" spans="1:21" x14ac:dyDescent="0.25">
      <c r="A29" s="208"/>
      <c r="B29" s="119">
        <v>2004</v>
      </c>
      <c r="C29" s="50">
        <v>0</v>
      </c>
      <c r="D29" s="51">
        <v>0.15876863282213363</v>
      </c>
      <c r="E29" s="51">
        <v>4.2315188584448187</v>
      </c>
      <c r="F29" s="51">
        <v>15.878994228474337</v>
      </c>
      <c r="G29" s="51">
        <v>37.698923117387551</v>
      </c>
      <c r="H29" s="51">
        <v>46.00452821979777</v>
      </c>
      <c r="I29" s="51">
        <v>23.707831409807362</v>
      </c>
      <c r="J29" s="52">
        <v>18.421699830887974</v>
      </c>
      <c r="L29" s="208"/>
      <c r="M29" s="119">
        <v>2004</v>
      </c>
      <c r="N29" s="53">
        <v>0</v>
      </c>
      <c r="O29" s="54">
        <v>1</v>
      </c>
      <c r="P29" s="54">
        <v>27</v>
      </c>
      <c r="Q29" s="54">
        <v>125</v>
      </c>
      <c r="R29" s="54">
        <v>259</v>
      </c>
      <c r="S29" s="54">
        <v>275</v>
      </c>
      <c r="T29" s="54">
        <v>189</v>
      </c>
      <c r="U29" s="55">
        <v>876</v>
      </c>
    </row>
    <row r="30" spans="1:21" x14ac:dyDescent="0.25">
      <c r="A30" s="208"/>
      <c r="B30" s="119">
        <v>2005</v>
      </c>
      <c r="C30" s="50">
        <v>0</v>
      </c>
      <c r="D30" s="51">
        <v>0.15696878623362817</v>
      </c>
      <c r="E30" s="51">
        <v>5.0385282242848728</v>
      </c>
      <c r="F30" s="51">
        <v>16.902677889008569</v>
      </c>
      <c r="G30" s="51">
        <v>43.42883035678819</v>
      </c>
      <c r="H30" s="51">
        <v>49.095735940986017</v>
      </c>
      <c r="I30" s="51">
        <v>26.158162023347458</v>
      </c>
      <c r="J30" s="52">
        <v>20.332087180040038</v>
      </c>
      <c r="L30" s="208"/>
      <c r="M30" s="119">
        <v>2005</v>
      </c>
      <c r="N30" s="53">
        <v>0</v>
      </c>
      <c r="O30" s="54">
        <v>1</v>
      </c>
      <c r="P30" s="54">
        <v>32</v>
      </c>
      <c r="Q30" s="54">
        <v>134</v>
      </c>
      <c r="R30" s="54">
        <v>302</v>
      </c>
      <c r="S30" s="54">
        <v>296</v>
      </c>
      <c r="T30" s="54">
        <v>211</v>
      </c>
      <c r="U30" s="55">
        <v>976</v>
      </c>
    </row>
    <row r="31" spans="1:21" x14ac:dyDescent="0.25">
      <c r="A31" s="208"/>
      <c r="B31" s="119">
        <v>2006</v>
      </c>
      <c r="C31" s="50">
        <v>0</v>
      </c>
      <c r="D31" s="51">
        <v>0.1526820899328046</v>
      </c>
      <c r="E31" s="51">
        <v>3.6929275729801825</v>
      </c>
      <c r="F31" s="51">
        <v>19.768933947390259</v>
      </c>
      <c r="G31" s="51">
        <v>42.093952422729707</v>
      </c>
      <c r="H31" s="51">
        <v>52.877908916223134</v>
      </c>
      <c r="I31" s="51">
        <v>24.99125403853326</v>
      </c>
      <c r="J31" s="52">
        <v>20.623011630823466</v>
      </c>
      <c r="L31" s="208"/>
      <c r="M31" s="119">
        <v>2006</v>
      </c>
      <c r="N31" s="53">
        <v>0</v>
      </c>
      <c r="O31" s="54">
        <v>1</v>
      </c>
      <c r="P31" s="54">
        <v>23</v>
      </c>
      <c r="Q31" s="54">
        <v>156</v>
      </c>
      <c r="R31" s="54">
        <v>297</v>
      </c>
      <c r="S31" s="54">
        <v>327</v>
      </c>
      <c r="T31" s="54">
        <v>199</v>
      </c>
      <c r="U31" s="55">
        <v>1003</v>
      </c>
    </row>
    <row r="32" spans="1:21" x14ac:dyDescent="0.25">
      <c r="A32" s="208"/>
      <c r="B32" s="119">
        <v>2007</v>
      </c>
      <c r="C32" s="50">
        <v>0</v>
      </c>
      <c r="D32" s="51">
        <v>0.30552044073175499</v>
      </c>
      <c r="E32" s="51">
        <v>4.7747659344227298</v>
      </c>
      <c r="F32" s="51">
        <v>17.85037722677</v>
      </c>
      <c r="G32" s="51">
        <v>38.99978582624275</v>
      </c>
      <c r="H32" s="51">
        <v>46.194432189701693</v>
      </c>
      <c r="I32" s="51">
        <v>22.19906372365282</v>
      </c>
      <c r="J32" s="52">
        <v>18.694124869733788</v>
      </c>
      <c r="L32" s="208"/>
      <c r="M32" s="119">
        <v>2007</v>
      </c>
      <c r="N32" s="53">
        <v>0</v>
      </c>
      <c r="O32" s="54">
        <v>2</v>
      </c>
      <c r="P32" s="54">
        <v>29</v>
      </c>
      <c r="Q32" s="54">
        <v>140</v>
      </c>
      <c r="R32" s="54">
        <v>280</v>
      </c>
      <c r="S32" s="54">
        <v>291</v>
      </c>
      <c r="T32" s="54">
        <v>178</v>
      </c>
      <c r="U32" s="55">
        <v>920</v>
      </c>
    </row>
    <row r="33" spans="1:21" x14ac:dyDescent="0.25">
      <c r="A33" s="208"/>
      <c r="B33" s="119">
        <v>2008</v>
      </c>
      <c r="C33" s="50">
        <v>0</v>
      </c>
      <c r="D33" s="51">
        <v>0.15142800393409955</v>
      </c>
      <c r="E33" s="51">
        <v>4.1312704985920528</v>
      </c>
      <c r="F33" s="51">
        <v>16.47819647805597</v>
      </c>
      <c r="G33" s="51">
        <v>38.674933556568625</v>
      </c>
      <c r="H33" s="51">
        <v>47.364695166470888</v>
      </c>
      <c r="I33" s="51">
        <v>23.903071202882423</v>
      </c>
      <c r="J33" s="52">
        <v>18.836947017994802</v>
      </c>
      <c r="L33" s="208"/>
      <c r="M33" s="119">
        <v>2008</v>
      </c>
      <c r="N33" s="53">
        <v>0</v>
      </c>
      <c r="O33" s="54">
        <v>1</v>
      </c>
      <c r="P33" s="54">
        <v>25</v>
      </c>
      <c r="Q33" s="54">
        <v>128</v>
      </c>
      <c r="R33" s="54">
        <v>283</v>
      </c>
      <c r="S33" s="54">
        <v>302</v>
      </c>
      <c r="T33" s="54">
        <v>197</v>
      </c>
      <c r="U33" s="55">
        <v>936</v>
      </c>
    </row>
    <row r="34" spans="1:21" x14ac:dyDescent="0.25">
      <c r="A34" s="208"/>
      <c r="B34" s="119">
        <v>2009</v>
      </c>
      <c r="C34" s="50">
        <v>0</v>
      </c>
      <c r="D34" s="51">
        <v>0.15049414753342602</v>
      </c>
      <c r="E34" s="51">
        <v>4.2798597467164177</v>
      </c>
      <c r="F34" s="51">
        <v>16.20978454564457</v>
      </c>
      <c r="G34" s="51">
        <v>33.430268624774548</v>
      </c>
      <c r="H34" s="51">
        <v>39.152390825643522</v>
      </c>
      <c r="I34" s="51">
        <v>19.399077958908517</v>
      </c>
      <c r="J34" s="52">
        <v>16.178765794357172</v>
      </c>
      <c r="L34" s="208"/>
      <c r="M34" s="119">
        <v>2009</v>
      </c>
      <c r="N34" s="53">
        <v>0</v>
      </c>
      <c r="O34" s="54">
        <v>1</v>
      </c>
      <c r="P34" s="54">
        <v>26</v>
      </c>
      <c r="Q34" s="54">
        <v>124</v>
      </c>
      <c r="R34" s="54">
        <v>250</v>
      </c>
      <c r="S34" s="54">
        <v>253</v>
      </c>
      <c r="T34" s="54">
        <v>166</v>
      </c>
      <c r="U34" s="55">
        <v>820</v>
      </c>
    </row>
    <row r="35" spans="1:21" x14ac:dyDescent="0.25">
      <c r="A35" s="208"/>
      <c r="B35" s="119">
        <v>2010</v>
      </c>
      <c r="C35" s="50">
        <v>0</v>
      </c>
      <c r="D35" s="51">
        <v>0.14669933823928519</v>
      </c>
      <c r="E35" s="51">
        <v>3.2747764839055948</v>
      </c>
      <c r="F35" s="51">
        <v>14.783517857491248</v>
      </c>
      <c r="G35" s="51">
        <v>31.046811280055806</v>
      </c>
      <c r="H35" s="51">
        <v>41.240723503753884</v>
      </c>
      <c r="I35" s="51">
        <v>20.666870056378233</v>
      </c>
      <c r="J35" s="52">
        <v>16.027593662605295</v>
      </c>
      <c r="L35" s="208"/>
      <c r="M35" s="119">
        <v>2010</v>
      </c>
      <c r="N35" s="53">
        <v>0</v>
      </c>
      <c r="O35" s="54">
        <v>1</v>
      </c>
      <c r="P35" s="54">
        <v>21</v>
      </c>
      <c r="Q35" s="54">
        <v>110</v>
      </c>
      <c r="R35" s="54">
        <v>237</v>
      </c>
      <c r="S35" s="54">
        <v>269</v>
      </c>
      <c r="T35" s="54">
        <v>176</v>
      </c>
      <c r="U35" s="55">
        <v>814</v>
      </c>
    </row>
    <row r="36" spans="1:21" x14ac:dyDescent="0.25">
      <c r="A36" s="208"/>
      <c r="B36" s="119">
        <v>2011</v>
      </c>
      <c r="C36" s="50">
        <v>0</v>
      </c>
      <c r="D36" s="51">
        <v>0.14217487272386914</v>
      </c>
      <c r="E36" s="51">
        <v>3.7100255563079276</v>
      </c>
      <c r="F36" s="51">
        <v>15.712944908752055</v>
      </c>
      <c r="G36" s="51">
        <v>24.049841975754656</v>
      </c>
      <c r="H36" s="51">
        <v>37.818745369127043</v>
      </c>
      <c r="I36" s="51">
        <v>21.769777850600523</v>
      </c>
      <c r="J36" s="52">
        <v>15.019343320740656</v>
      </c>
      <c r="L36" s="208"/>
      <c r="M36" s="119">
        <v>2011</v>
      </c>
      <c r="N36" s="53">
        <v>0</v>
      </c>
      <c r="O36" s="54">
        <v>1</v>
      </c>
      <c r="P36" s="54">
        <v>24</v>
      </c>
      <c r="Q36" s="54">
        <v>115</v>
      </c>
      <c r="R36" s="54">
        <v>187</v>
      </c>
      <c r="S36" s="54">
        <v>251</v>
      </c>
      <c r="T36" s="54">
        <v>186</v>
      </c>
      <c r="U36" s="55">
        <v>764</v>
      </c>
    </row>
    <row r="37" spans="1:21" x14ac:dyDescent="0.25">
      <c r="A37" s="208"/>
      <c r="B37" s="119">
        <v>2012</v>
      </c>
      <c r="C37" s="50">
        <v>0</v>
      </c>
      <c r="D37" s="51">
        <v>0</v>
      </c>
      <c r="E37" s="51">
        <v>3.7977005631939869</v>
      </c>
      <c r="F37" s="51">
        <v>10.494076454631408</v>
      </c>
      <c r="G37" s="51">
        <v>21.32367570818915</v>
      </c>
      <c r="H37" s="51">
        <v>32.763628382668188</v>
      </c>
      <c r="I37" s="51">
        <v>17.934737341644929</v>
      </c>
      <c r="J37" s="52">
        <v>12.521925202648411</v>
      </c>
      <c r="L37" s="208"/>
      <c r="M37" s="119">
        <v>2012</v>
      </c>
      <c r="N37" s="53">
        <v>0</v>
      </c>
      <c r="O37" s="54">
        <v>0</v>
      </c>
      <c r="P37" s="54">
        <v>25</v>
      </c>
      <c r="Q37" s="54">
        <v>75</v>
      </c>
      <c r="R37" s="54">
        <v>168</v>
      </c>
      <c r="S37" s="54">
        <v>215</v>
      </c>
      <c r="T37" s="54">
        <v>163</v>
      </c>
      <c r="U37" s="55">
        <v>646</v>
      </c>
    </row>
    <row r="38" spans="1:21" x14ac:dyDescent="0.25">
      <c r="A38" s="208"/>
      <c r="B38" s="119">
        <v>2013</v>
      </c>
      <c r="C38" s="50">
        <v>0</v>
      </c>
      <c r="D38" s="51">
        <v>0.14100371615293922</v>
      </c>
      <c r="E38" s="51">
        <v>3.1843993090223623</v>
      </c>
      <c r="F38" s="51">
        <v>13.434689534484558</v>
      </c>
      <c r="G38" s="51">
        <v>25.806485127343127</v>
      </c>
      <c r="H38" s="51">
        <v>32.651947709775335</v>
      </c>
      <c r="I38" s="51">
        <v>15.947239665510708</v>
      </c>
      <c r="J38" s="52">
        <v>13.099234992137765</v>
      </c>
      <c r="L38" s="208"/>
      <c r="M38" s="119">
        <v>2013</v>
      </c>
      <c r="N38" s="53">
        <v>0</v>
      </c>
      <c r="O38" s="54">
        <v>1</v>
      </c>
      <c r="P38" s="54">
        <v>21</v>
      </c>
      <c r="Q38" s="54">
        <v>94</v>
      </c>
      <c r="R38" s="54">
        <v>204</v>
      </c>
      <c r="S38" s="54">
        <v>215</v>
      </c>
      <c r="T38" s="54">
        <v>147</v>
      </c>
      <c r="U38" s="55">
        <v>682</v>
      </c>
    </row>
    <row r="39" spans="1:21" ht="15.6" thickBot="1" x14ac:dyDescent="0.3">
      <c r="A39" s="209"/>
      <c r="B39" s="56">
        <v>2014</v>
      </c>
      <c r="C39" s="57">
        <v>0</v>
      </c>
      <c r="D39" s="58">
        <v>0</v>
      </c>
      <c r="E39" s="58">
        <v>2.7696648483611126</v>
      </c>
      <c r="F39" s="58">
        <v>11.80527997855703</v>
      </c>
      <c r="G39" s="58">
        <v>22.601753794411252</v>
      </c>
      <c r="H39" s="58">
        <v>31.459975548790254</v>
      </c>
      <c r="I39" s="58">
        <v>17.765775473534124</v>
      </c>
      <c r="J39" s="59">
        <v>12.560015995198633</v>
      </c>
      <c r="L39" s="209"/>
      <c r="M39" s="56">
        <v>2014</v>
      </c>
      <c r="N39" s="60">
        <v>0</v>
      </c>
      <c r="O39" s="61">
        <v>0</v>
      </c>
      <c r="P39" s="61">
        <v>19</v>
      </c>
      <c r="Q39" s="61">
        <v>80</v>
      </c>
      <c r="R39" s="61">
        <v>180</v>
      </c>
      <c r="S39" s="61">
        <v>209</v>
      </c>
      <c r="T39" s="61">
        <v>170</v>
      </c>
      <c r="U39" s="62">
        <v>658</v>
      </c>
    </row>
    <row r="40" spans="1:21" ht="15.6" thickTop="1" x14ac:dyDescent="0.25"/>
    <row r="42" spans="1:21" ht="27" customHeight="1" thickBot="1" x14ac:dyDescent="0.3">
      <c r="A42" s="214" t="s">
        <v>101</v>
      </c>
      <c r="B42" s="214"/>
      <c r="C42" s="214"/>
      <c r="D42" s="214"/>
      <c r="E42" s="214"/>
      <c r="F42" s="214"/>
      <c r="G42" s="214"/>
      <c r="H42" s="214"/>
      <c r="I42" s="214"/>
      <c r="J42" s="214"/>
      <c r="L42" s="213" t="s">
        <v>5</v>
      </c>
      <c r="M42" s="213"/>
      <c r="N42" s="213"/>
      <c r="O42" s="213"/>
      <c r="P42" s="213"/>
      <c r="Q42" s="213"/>
      <c r="R42" s="213"/>
      <c r="S42" s="213"/>
      <c r="T42" s="213"/>
      <c r="U42" s="213"/>
    </row>
    <row r="43" spans="1:21" ht="13.5" customHeight="1" thickTop="1" x14ac:dyDescent="0.25">
      <c r="A43" s="203" t="s">
        <v>7</v>
      </c>
      <c r="B43" s="204"/>
      <c r="C43" s="210" t="s">
        <v>45</v>
      </c>
      <c r="D43" s="211"/>
      <c r="E43" s="211"/>
      <c r="F43" s="211"/>
      <c r="G43" s="211"/>
      <c r="H43" s="211"/>
      <c r="I43" s="211"/>
      <c r="J43" s="212"/>
      <c r="L43" s="203" t="s">
        <v>7</v>
      </c>
      <c r="M43" s="204"/>
      <c r="N43" s="210" t="s">
        <v>27</v>
      </c>
      <c r="O43" s="211"/>
      <c r="P43" s="211"/>
      <c r="Q43" s="211"/>
      <c r="R43" s="211"/>
      <c r="S43" s="211"/>
      <c r="T43" s="211"/>
      <c r="U43" s="212"/>
    </row>
    <row r="44" spans="1:21" ht="30.6" thickBot="1" x14ac:dyDescent="0.3">
      <c r="A44" s="215"/>
      <c r="B44" s="216"/>
      <c r="C44" s="37" t="s">
        <v>8</v>
      </c>
      <c r="D44" s="38" t="s">
        <v>9</v>
      </c>
      <c r="E44" s="38" t="s">
        <v>10</v>
      </c>
      <c r="F44" s="38" t="s">
        <v>11</v>
      </c>
      <c r="G44" s="38" t="s">
        <v>12</v>
      </c>
      <c r="H44" s="38" t="s">
        <v>13</v>
      </c>
      <c r="I44" s="38" t="s">
        <v>14</v>
      </c>
      <c r="J44" s="63" t="s">
        <v>39</v>
      </c>
      <c r="L44" s="205"/>
      <c r="M44" s="206"/>
      <c r="N44" s="40" t="s">
        <v>8</v>
      </c>
      <c r="O44" s="41" t="s">
        <v>9</v>
      </c>
      <c r="P44" s="41" t="s">
        <v>10</v>
      </c>
      <c r="Q44" s="41" t="s">
        <v>11</v>
      </c>
      <c r="R44" s="41" t="s">
        <v>12</v>
      </c>
      <c r="S44" s="41" t="s">
        <v>13</v>
      </c>
      <c r="T44" s="41" t="s">
        <v>14</v>
      </c>
      <c r="U44" s="42" t="s">
        <v>39</v>
      </c>
    </row>
    <row r="45" spans="1:21" ht="15.6" thickTop="1" x14ac:dyDescent="0.25">
      <c r="A45" s="207" t="s">
        <v>26</v>
      </c>
      <c r="B45" s="43">
        <v>1981</v>
      </c>
      <c r="C45" s="44">
        <v>0</v>
      </c>
      <c r="D45" s="45">
        <v>0</v>
      </c>
      <c r="E45" s="45">
        <v>0.5614307847614729</v>
      </c>
      <c r="F45" s="45">
        <v>5.0488142592246339</v>
      </c>
      <c r="G45" s="45">
        <v>13.39637298626006</v>
      </c>
      <c r="H45" s="45">
        <v>12.384466931837963</v>
      </c>
      <c r="I45" s="45">
        <v>7.4803981694175716</v>
      </c>
      <c r="J45" s="46">
        <v>5.6592410719792126</v>
      </c>
      <c r="L45" s="207" t="s">
        <v>26</v>
      </c>
      <c r="M45" s="43">
        <v>1981</v>
      </c>
      <c r="N45" s="47">
        <v>0</v>
      </c>
      <c r="O45" s="48">
        <v>0</v>
      </c>
      <c r="P45" s="48">
        <v>2</v>
      </c>
      <c r="Q45" s="48">
        <v>15</v>
      </c>
      <c r="R45" s="48">
        <v>38</v>
      </c>
      <c r="S45" s="48">
        <v>32</v>
      </c>
      <c r="T45" s="48">
        <v>25</v>
      </c>
      <c r="U45" s="49">
        <v>112</v>
      </c>
    </row>
    <row r="46" spans="1:21" x14ac:dyDescent="0.25">
      <c r="A46" s="208"/>
      <c r="B46" s="119">
        <v>1982</v>
      </c>
      <c r="C46" s="50">
        <v>0</v>
      </c>
      <c r="D46" s="51">
        <v>0</v>
      </c>
      <c r="E46" s="51">
        <v>1.4715370770745844</v>
      </c>
      <c r="F46" s="51">
        <v>6.868640639083166</v>
      </c>
      <c r="G46" s="51">
        <v>8.5147850546930712</v>
      </c>
      <c r="H46" s="51">
        <v>14.915963963285872</v>
      </c>
      <c r="I46" s="51">
        <v>8.661359413116676</v>
      </c>
      <c r="J46" s="52">
        <v>5.8910823127314815</v>
      </c>
      <c r="L46" s="208"/>
      <c r="M46" s="119">
        <v>1982</v>
      </c>
      <c r="N46" s="53">
        <v>0</v>
      </c>
      <c r="O46" s="54">
        <v>0</v>
      </c>
      <c r="P46" s="54">
        <v>5</v>
      </c>
      <c r="Q46" s="54">
        <v>20</v>
      </c>
      <c r="R46" s="54">
        <v>24</v>
      </c>
      <c r="S46" s="54">
        <v>39</v>
      </c>
      <c r="T46" s="54">
        <v>28</v>
      </c>
      <c r="U46" s="55">
        <v>116</v>
      </c>
    </row>
    <row r="47" spans="1:21" x14ac:dyDescent="0.25">
      <c r="A47" s="208"/>
      <c r="B47" s="119">
        <v>1983</v>
      </c>
      <c r="C47" s="50">
        <v>0</v>
      </c>
      <c r="D47" s="51">
        <v>0</v>
      </c>
      <c r="E47" s="51">
        <v>1.0774994740253414</v>
      </c>
      <c r="F47" s="51">
        <v>4.3312170906133236</v>
      </c>
      <c r="G47" s="51">
        <v>11.049197656303535</v>
      </c>
      <c r="H47" s="51">
        <v>15.898661088734377</v>
      </c>
      <c r="I47" s="51">
        <v>7.6754489250212208</v>
      </c>
      <c r="J47" s="52">
        <v>5.7719906752924617</v>
      </c>
      <c r="L47" s="208"/>
      <c r="M47" s="119">
        <v>1983</v>
      </c>
      <c r="N47" s="53">
        <v>0</v>
      </c>
      <c r="O47" s="54">
        <v>0</v>
      </c>
      <c r="P47" s="54">
        <v>4</v>
      </c>
      <c r="Q47" s="54">
        <v>13</v>
      </c>
      <c r="R47" s="54">
        <v>31</v>
      </c>
      <c r="S47" s="54">
        <v>42</v>
      </c>
      <c r="T47" s="54">
        <v>25</v>
      </c>
      <c r="U47" s="55">
        <v>115</v>
      </c>
    </row>
    <row r="48" spans="1:21" x14ac:dyDescent="0.25">
      <c r="A48" s="208"/>
      <c r="B48" s="119">
        <v>1984</v>
      </c>
      <c r="C48" s="50">
        <v>0</v>
      </c>
      <c r="D48" s="51">
        <v>0</v>
      </c>
      <c r="E48" s="51">
        <v>1.1647892600699621</v>
      </c>
      <c r="F48" s="51">
        <v>5.0700869365408936</v>
      </c>
      <c r="G48" s="51">
        <v>10.72339996657241</v>
      </c>
      <c r="H48" s="51">
        <v>15.716668300290261</v>
      </c>
      <c r="I48" s="51">
        <v>7.1361229037081086</v>
      </c>
      <c r="J48" s="52">
        <v>5.7128143277039714</v>
      </c>
      <c r="L48" s="208"/>
      <c r="M48" s="119">
        <v>1984</v>
      </c>
      <c r="N48" s="53">
        <v>0</v>
      </c>
      <c r="O48" s="54">
        <v>0</v>
      </c>
      <c r="P48" s="54">
        <v>4</v>
      </c>
      <c r="Q48" s="54">
        <v>16</v>
      </c>
      <c r="R48" s="54">
        <v>30</v>
      </c>
      <c r="S48" s="54">
        <v>42</v>
      </c>
      <c r="T48" s="54">
        <v>23</v>
      </c>
      <c r="U48" s="55">
        <v>115</v>
      </c>
    </row>
    <row r="49" spans="1:21" x14ac:dyDescent="0.25">
      <c r="A49" s="208"/>
      <c r="B49" s="119">
        <v>1985</v>
      </c>
      <c r="C49" s="50">
        <v>0</v>
      </c>
      <c r="D49" s="51">
        <v>0</v>
      </c>
      <c r="E49" s="51">
        <v>0.8548140841645574</v>
      </c>
      <c r="F49" s="51">
        <v>4.0452584367493341</v>
      </c>
      <c r="G49" s="51">
        <v>12.898825577460087</v>
      </c>
      <c r="H49" s="51">
        <v>17.502258454534626</v>
      </c>
      <c r="I49" s="51">
        <v>7.3425953881015191</v>
      </c>
      <c r="J49" s="52">
        <v>6.0986119300065127</v>
      </c>
      <c r="L49" s="208"/>
      <c r="M49" s="119">
        <v>1985</v>
      </c>
      <c r="N49" s="53">
        <v>0</v>
      </c>
      <c r="O49" s="54">
        <v>0</v>
      </c>
      <c r="P49" s="54">
        <v>3</v>
      </c>
      <c r="Q49" s="54">
        <v>13</v>
      </c>
      <c r="R49" s="54">
        <v>36</v>
      </c>
      <c r="S49" s="54">
        <v>46</v>
      </c>
      <c r="T49" s="54">
        <v>24</v>
      </c>
      <c r="U49" s="55">
        <v>122</v>
      </c>
    </row>
    <row r="50" spans="1:21" x14ac:dyDescent="0.25">
      <c r="A50" s="208"/>
      <c r="B50" s="119">
        <v>1986</v>
      </c>
      <c r="C50" s="50">
        <v>0</v>
      </c>
      <c r="D50" s="51">
        <v>0</v>
      </c>
      <c r="E50" s="51">
        <v>0.60295447693699122</v>
      </c>
      <c r="F50" s="51">
        <v>3.9252695127926862</v>
      </c>
      <c r="G50" s="51">
        <v>9.7834075917069185</v>
      </c>
      <c r="H50" s="51">
        <v>18.410506142773144</v>
      </c>
      <c r="I50" s="51">
        <v>7.8678941937415621</v>
      </c>
      <c r="J50" s="52">
        <v>5.8301367398733168</v>
      </c>
      <c r="L50" s="208"/>
      <c r="M50" s="119">
        <v>1986</v>
      </c>
      <c r="N50" s="53">
        <v>0</v>
      </c>
      <c r="O50" s="54">
        <v>0</v>
      </c>
      <c r="P50" s="54">
        <v>2</v>
      </c>
      <c r="Q50" s="54">
        <v>13</v>
      </c>
      <c r="R50" s="54">
        <v>27</v>
      </c>
      <c r="S50" s="54">
        <v>48</v>
      </c>
      <c r="T50" s="54">
        <v>26</v>
      </c>
      <c r="U50" s="55">
        <v>116</v>
      </c>
    </row>
    <row r="51" spans="1:21" x14ac:dyDescent="0.25">
      <c r="A51" s="208"/>
      <c r="B51" s="119">
        <v>1987</v>
      </c>
      <c r="C51" s="50">
        <v>0</v>
      </c>
      <c r="D51" s="51">
        <v>0</v>
      </c>
      <c r="E51" s="51">
        <v>0.77209539637425173</v>
      </c>
      <c r="F51" s="51">
        <v>3.943122410711684</v>
      </c>
      <c r="G51" s="51">
        <v>12.003228568843143</v>
      </c>
      <c r="H51" s="51">
        <v>18.924679002878079</v>
      </c>
      <c r="I51" s="51">
        <v>9.5833468657410119</v>
      </c>
      <c r="J51" s="52">
        <v>6.5633385758637148</v>
      </c>
      <c r="L51" s="208"/>
      <c r="M51" s="119">
        <v>1987</v>
      </c>
      <c r="N51" s="53">
        <v>0</v>
      </c>
      <c r="O51" s="54">
        <v>0</v>
      </c>
      <c r="P51" s="54">
        <v>3</v>
      </c>
      <c r="Q51" s="54">
        <v>13</v>
      </c>
      <c r="R51" s="54">
        <v>33</v>
      </c>
      <c r="S51" s="54">
        <v>49</v>
      </c>
      <c r="T51" s="54">
        <v>31</v>
      </c>
      <c r="U51" s="55">
        <v>129</v>
      </c>
    </row>
    <row r="52" spans="1:21" x14ac:dyDescent="0.25">
      <c r="A52" s="208"/>
      <c r="B52" s="119">
        <v>1988</v>
      </c>
      <c r="C52" s="50">
        <v>0</v>
      </c>
      <c r="D52" s="51">
        <v>0</v>
      </c>
      <c r="E52" s="51">
        <v>2.5842348598767519</v>
      </c>
      <c r="F52" s="51">
        <v>3.883351264870504</v>
      </c>
      <c r="G52" s="51">
        <v>11.903538823857064</v>
      </c>
      <c r="H52" s="51">
        <v>15.146048066776691</v>
      </c>
      <c r="I52" s="51">
        <v>10.919865410478312</v>
      </c>
      <c r="J52" s="52">
        <v>6.555823733296811</v>
      </c>
      <c r="L52" s="208"/>
      <c r="M52" s="119">
        <v>1988</v>
      </c>
      <c r="N52" s="53">
        <v>0</v>
      </c>
      <c r="O52" s="54">
        <v>0</v>
      </c>
      <c r="P52" s="54">
        <v>9</v>
      </c>
      <c r="Q52" s="54">
        <v>13</v>
      </c>
      <c r="R52" s="54">
        <v>33</v>
      </c>
      <c r="S52" s="54">
        <v>39</v>
      </c>
      <c r="T52" s="54">
        <v>39</v>
      </c>
      <c r="U52" s="55">
        <v>133</v>
      </c>
    </row>
    <row r="53" spans="1:21" x14ac:dyDescent="0.25">
      <c r="A53" s="208"/>
      <c r="B53" s="119">
        <v>1989</v>
      </c>
      <c r="C53" s="50">
        <v>0</v>
      </c>
      <c r="D53" s="51">
        <v>0</v>
      </c>
      <c r="E53" s="51">
        <v>0.86318992945082318</v>
      </c>
      <c r="F53" s="51">
        <v>7.6653883182181817</v>
      </c>
      <c r="G53" s="51">
        <v>13.219109285460531</v>
      </c>
      <c r="H53" s="51">
        <v>23.850367603083974</v>
      </c>
      <c r="I53" s="51">
        <v>9.1500258650837747</v>
      </c>
      <c r="J53" s="52">
        <v>7.7972793997732053</v>
      </c>
      <c r="L53" s="208"/>
      <c r="M53" s="119">
        <v>1989</v>
      </c>
      <c r="N53" s="53">
        <v>0</v>
      </c>
      <c r="O53" s="54">
        <v>0</v>
      </c>
      <c r="P53" s="54">
        <v>3</v>
      </c>
      <c r="Q53" s="54">
        <v>26</v>
      </c>
      <c r="R53" s="54">
        <v>37</v>
      </c>
      <c r="S53" s="54">
        <v>61</v>
      </c>
      <c r="T53" s="54">
        <v>31</v>
      </c>
      <c r="U53" s="55">
        <v>158</v>
      </c>
    </row>
    <row r="54" spans="1:21" x14ac:dyDescent="0.25">
      <c r="A54" s="208"/>
      <c r="B54" s="119">
        <v>1990</v>
      </c>
      <c r="C54" s="50">
        <v>0</v>
      </c>
      <c r="D54" s="51">
        <v>0</v>
      </c>
      <c r="E54" s="51">
        <v>0.79239309035616234</v>
      </c>
      <c r="F54" s="51">
        <v>6.6564596785966685</v>
      </c>
      <c r="G54" s="51">
        <v>16.689687432220879</v>
      </c>
      <c r="H54" s="51">
        <v>21.939498819960804</v>
      </c>
      <c r="I54" s="51">
        <v>8.871229478843988</v>
      </c>
      <c r="J54" s="52">
        <v>7.8398368326786558</v>
      </c>
      <c r="L54" s="208"/>
      <c r="M54" s="119">
        <v>1990</v>
      </c>
      <c r="N54" s="53">
        <v>0</v>
      </c>
      <c r="O54" s="54">
        <v>0</v>
      </c>
      <c r="P54" s="54">
        <v>3</v>
      </c>
      <c r="Q54" s="54">
        <v>23</v>
      </c>
      <c r="R54" s="54">
        <v>47</v>
      </c>
      <c r="S54" s="54">
        <v>56</v>
      </c>
      <c r="T54" s="54">
        <v>31</v>
      </c>
      <c r="U54" s="55">
        <v>160</v>
      </c>
    </row>
    <row r="55" spans="1:21" x14ac:dyDescent="0.25">
      <c r="A55" s="208"/>
      <c r="B55" s="119">
        <v>1991</v>
      </c>
      <c r="C55" s="50">
        <v>0</v>
      </c>
      <c r="D55" s="51">
        <v>0</v>
      </c>
      <c r="E55" s="51">
        <v>1.0580073113071995</v>
      </c>
      <c r="F55" s="51">
        <v>8.392303873990862</v>
      </c>
      <c r="G55" s="51">
        <v>16.214991946332756</v>
      </c>
      <c r="H55" s="51">
        <v>14.950880843948857</v>
      </c>
      <c r="I55" s="51">
        <v>13.868637387476006</v>
      </c>
      <c r="J55" s="52">
        <v>8.1505167248101351</v>
      </c>
      <c r="L55" s="208"/>
      <c r="M55" s="119">
        <v>1991</v>
      </c>
      <c r="N55" s="53">
        <v>0</v>
      </c>
      <c r="O55" s="54">
        <v>0</v>
      </c>
      <c r="P55" s="54">
        <v>4</v>
      </c>
      <c r="Q55" s="54">
        <v>29</v>
      </c>
      <c r="R55" s="54">
        <v>46</v>
      </c>
      <c r="S55" s="54">
        <v>38</v>
      </c>
      <c r="T55" s="54">
        <v>46</v>
      </c>
      <c r="U55" s="55">
        <v>163</v>
      </c>
    </row>
    <row r="56" spans="1:21" x14ac:dyDescent="0.25">
      <c r="A56" s="208"/>
      <c r="B56" s="119">
        <v>1992</v>
      </c>
      <c r="C56" s="50">
        <v>0</v>
      </c>
      <c r="D56" s="51">
        <v>0</v>
      </c>
      <c r="E56" s="51">
        <v>0.53838866484787928</v>
      </c>
      <c r="F56" s="51">
        <v>6.7475793755288427</v>
      </c>
      <c r="G56" s="51">
        <v>11.907395517866837</v>
      </c>
      <c r="H56" s="51">
        <v>21.233610075125746</v>
      </c>
      <c r="I56" s="51">
        <v>12.225173625345475</v>
      </c>
      <c r="J56" s="52">
        <v>7.717105184514466</v>
      </c>
      <c r="L56" s="208"/>
      <c r="M56" s="119">
        <v>1992</v>
      </c>
      <c r="N56" s="53">
        <v>0</v>
      </c>
      <c r="O56" s="54">
        <v>0</v>
      </c>
      <c r="P56" s="54">
        <v>2</v>
      </c>
      <c r="Q56" s="54">
        <v>23</v>
      </c>
      <c r="R56" s="54">
        <v>35</v>
      </c>
      <c r="S56" s="54">
        <v>54</v>
      </c>
      <c r="T56" s="54">
        <v>42</v>
      </c>
      <c r="U56" s="55">
        <v>156</v>
      </c>
    </row>
    <row r="57" spans="1:21" x14ac:dyDescent="0.25">
      <c r="A57" s="208"/>
      <c r="B57" s="119">
        <v>1993</v>
      </c>
      <c r="C57" s="50">
        <v>0</v>
      </c>
      <c r="D57" s="51">
        <v>0</v>
      </c>
      <c r="E57" s="51">
        <v>1.0020044587967865</v>
      </c>
      <c r="F57" s="51">
        <v>9.1386206099031533</v>
      </c>
      <c r="G57" s="51">
        <v>17.163587513618516</v>
      </c>
      <c r="H57" s="51">
        <v>16.897805956517125</v>
      </c>
      <c r="I57" s="51">
        <v>16.748246771527068</v>
      </c>
      <c r="J57" s="52">
        <v>9.18569355965505</v>
      </c>
      <c r="L57" s="208"/>
      <c r="M57" s="119">
        <v>1993</v>
      </c>
      <c r="N57" s="53">
        <v>0</v>
      </c>
      <c r="O57" s="54">
        <v>0</v>
      </c>
      <c r="P57" s="54">
        <v>4</v>
      </c>
      <c r="Q57" s="54">
        <v>31</v>
      </c>
      <c r="R57" s="54">
        <v>51</v>
      </c>
      <c r="S57" s="54">
        <v>43</v>
      </c>
      <c r="T57" s="54">
        <v>57</v>
      </c>
      <c r="U57" s="55">
        <v>186</v>
      </c>
    </row>
    <row r="58" spans="1:21" x14ac:dyDescent="0.25">
      <c r="A58" s="208"/>
      <c r="B58" s="119">
        <v>1994</v>
      </c>
      <c r="C58" s="50">
        <v>0</v>
      </c>
      <c r="D58" s="51">
        <v>0.27996304487807611</v>
      </c>
      <c r="E58" s="51">
        <v>1.2840266238933518</v>
      </c>
      <c r="F58" s="51">
        <v>9.4060027427133228</v>
      </c>
      <c r="G58" s="51">
        <v>17.752253395281901</v>
      </c>
      <c r="H58" s="51">
        <v>32.964652652410308</v>
      </c>
      <c r="I58" s="51">
        <v>15.776351546944669</v>
      </c>
      <c r="J58" s="52">
        <v>11.191825070672477</v>
      </c>
      <c r="L58" s="208"/>
      <c r="M58" s="119">
        <v>1994</v>
      </c>
      <c r="N58" s="53">
        <v>0</v>
      </c>
      <c r="O58" s="54">
        <v>1</v>
      </c>
      <c r="P58" s="54">
        <v>5</v>
      </c>
      <c r="Q58" s="54">
        <v>32</v>
      </c>
      <c r="R58" s="54">
        <v>54</v>
      </c>
      <c r="S58" s="54">
        <v>84</v>
      </c>
      <c r="T58" s="54">
        <v>56</v>
      </c>
      <c r="U58" s="55">
        <v>232</v>
      </c>
    </row>
    <row r="59" spans="1:21" x14ac:dyDescent="0.25">
      <c r="A59" s="208"/>
      <c r="B59" s="119">
        <v>1995</v>
      </c>
      <c r="C59" s="50">
        <v>0</v>
      </c>
      <c r="D59" s="51">
        <v>0</v>
      </c>
      <c r="E59" s="51">
        <v>1.2837835355329066</v>
      </c>
      <c r="F59" s="51">
        <v>7.1280758864633302</v>
      </c>
      <c r="G59" s="51">
        <v>23.79331302536642</v>
      </c>
      <c r="H59" s="51">
        <v>33.325016321796852</v>
      </c>
      <c r="I59" s="51">
        <v>18.169712801187561</v>
      </c>
      <c r="J59" s="52">
        <v>12.198188426053958</v>
      </c>
      <c r="L59" s="208"/>
      <c r="M59" s="119">
        <v>1995</v>
      </c>
      <c r="N59" s="53">
        <v>0</v>
      </c>
      <c r="O59" s="54">
        <v>0</v>
      </c>
      <c r="P59" s="54">
        <v>5</v>
      </c>
      <c r="Q59" s="54">
        <v>24</v>
      </c>
      <c r="R59" s="54">
        <v>74</v>
      </c>
      <c r="S59" s="54">
        <v>85</v>
      </c>
      <c r="T59" s="54">
        <v>63</v>
      </c>
      <c r="U59" s="55">
        <v>251</v>
      </c>
    </row>
    <row r="60" spans="1:21" x14ac:dyDescent="0.25">
      <c r="A60" s="208"/>
      <c r="B60" s="119">
        <v>1996</v>
      </c>
      <c r="C60" s="50">
        <v>0</v>
      </c>
      <c r="D60" s="51">
        <v>0.30788335326022814</v>
      </c>
      <c r="E60" s="51">
        <v>1.820027074847276</v>
      </c>
      <c r="F60" s="51">
        <v>11.945235450604946</v>
      </c>
      <c r="G60" s="51">
        <v>32.255423054540614</v>
      </c>
      <c r="H60" s="51">
        <v>41.40046300974808</v>
      </c>
      <c r="I60" s="51">
        <v>16.364793687264715</v>
      </c>
      <c r="J60" s="52">
        <v>14.817194805936344</v>
      </c>
      <c r="L60" s="208"/>
      <c r="M60" s="119">
        <v>1996</v>
      </c>
      <c r="N60" s="53">
        <v>0</v>
      </c>
      <c r="O60" s="54">
        <v>1</v>
      </c>
      <c r="P60" s="54">
        <v>7</v>
      </c>
      <c r="Q60" s="54">
        <v>42</v>
      </c>
      <c r="R60" s="54">
        <v>101</v>
      </c>
      <c r="S60" s="54">
        <v>105</v>
      </c>
      <c r="T60" s="54">
        <v>58</v>
      </c>
      <c r="U60" s="55">
        <v>314</v>
      </c>
    </row>
    <row r="61" spans="1:21" x14ac:dyDescent="0.25">
      <c r="A61" s="208"/>
      <c r="B61" s="119">
        <v>1997</v>
      </c>
      <c r="C61" s="50">
        <v>0</v>
      </c>
      <c r="D61" s="51">
        <v>0</v>
      </c>
      <c r="E61" s="51">
        <v>1.8410803702392393</v>
      </c>
      <c r="F61" s="51">
        <v>16.709285807996956</v>
      </c>
      <c r="G61" s="51">
        <v>34.346013751534699</v>
      </c>
      <c r="H61" s="51">
        <v>42.116807297725089</v>
      </c>
      <c r="I61" s="51">
        <v>22.584516161028827</v>
      </c>
      <c r="J61" s="52">
        <v>17.046458548230593</v>
      </c>
      <c r="L61" s="208"/>
      <c r="M61" s="119">
        <v>1997</v>
      </c>
      <c r="N61" s="53">
        <v>0</v>
      </c>
      <c r="O61" s="54">
        <v>0</v>
      </c>
      <c r="P61" s="54">
        <v>7</v>
      </c>
      <c r="Q61" s="54">
        <v>59</v>
      </c>
      <c r="R61" s="54">
        <v>112</v>
      </c>
      <c r="S61" s="54">
        <v>107</v>
      </c>
      <c r="T61" s="54">
        <v>81</v>
      </c>
      <c r="U61" s="55">
        <v>366</v>
      </c>
    </row>
    <row r="62" spans="1:21" x14ac:dyDescent="0.25">
      <c r="A62" s="208"/>
      <c r="B62" s="119">
        <v>1998</v>
      </c>
      <c r="C62" s="50">
        <v>0</v>
      </c>
      <c r="D62" s="51">
        <v>0.68031781046515882</v>
      </c>
      <c r="E62" s="51">
        <v>2.9322662503775772</v>
      </c>
      <c r="F62" s="51">
        <v>14.779127456401387</v>
      </c>
      <c r="G62" s="51">
        <v>42.006114858131617</v>
      </c>
      <c r="H62" s="51">
        <v>43.92087810519098</v>
      </c>
      <c r="I62" s="51">
        <v>21.863008358079611</v>
      </c>
      <c r="J62" s="52">
        <v>18.148100146509709</v>
      </c>
      <c r="L62" s="208"/>
      <c r="M62" s="119">
        <v>1998</v>
      </c>
      <c r="N62" s="53">
        <v>0</v>
      </c>
      <c r="O62" s="54">
        <v>2</v>
      </c>
      <c r="P62" s="54">
        <v>11</v>
      </c>
      <c r="Q62" s="54">
        <v>53</v>
      </c>
      <c r="R62" s="54">
        <v>138</v>
      </c>
      <c r="S62" s="54">
        <v>113</v>
      </c>
      <c r="T62" s="54">
        <v>71</v>
      </c>
      <c r="U62" s="55">
        <v>388</v>
      </c>
    </row>
    <row r="63" spans="1:21" x14ac:dyDescent="0.25">
      <c r="A63" s="208"/>
      <c r="B63" s="119">
        <v>1999</v>
      </c>
      <c r="C63" s="50">
        <v>0</v>
      </c>
      <c r="D63" s="51">
        <v>0</v>
      </c>
      <c r="E63" s="51">
        <v>5.4548364760957524</v>
      </c>
      <c r="F63" s="51">
        <v>17.086226302742606</v>
      </c>
      <c r="G63" s="51">
        <v>41.758068007805235</v>
      </c>
      <c r="H63" s="51">
        <v>42.537052320930187</v>
      </c>
      <c r="I63" s="51">
        <v>27.077372187164784</v>
      </c>
      <c r="J63" s="52">
        <v>19.517274879602073</v>
      </c>
      <c r="L63" s="208"/>
      <c r="M63" s="119">
        <v>1999</v>
      </c>
      <c r="N63" s="53">
        <v>0</v>
      </c>
      <c r="O63" s="54">
        <v>0</v>
      </c>
      <c r="P63" s="54">
        <v>20</v>
      </c>
      <c r="Q63" s="54">
        <v>63</v>
      </c>
      <c r="R63" s="54">
        <v>139</v>
      </c>
      <c r="S63" s="54">
        <v>111</v>
      </c>
      <c r="T63" s="54">
        <v>93</v>
      </c>
      <c r="U63" s="55">
        <v>426</v>
      </c>
    </row>
    <row r="64" spans="1:21" x14ac:dyDescent="0.25">
      <c r="A64" s="208"/>
      <c r="B64" s="119">
        <v>2000</v>
      </c>
      <c r="C64" s="50">
        <v>0</v>
      </c>
      <c r="D64" s="51">
        <v>0</v>
      </c>
      <c r="E64" s="51">
        <v>5.9427667714855472</v>
      </c>
      <c r="F64" s="51">
        <v>20.710795024495091</v>
      </c>
      <c r="G64" s="51">
        <v>49.434146568377464</v>
      </c>
      <c r="H64" s="51">
        <v>62.327006915140075</v>
      </c>
      <c r="I64" s="51">
        <v>30.700529193885188</v>
      </c>
      <c r="J64" s="52">
        <v>24.340616726637968</v>
      </c>
      <c r="L64" s="208"/>
      <c r="M64" s="119">
        <v>2000</v>
      </c>
      <c r="N64" s="53">
        <v>0</v>
      </c>
      <c r="O64" s="54">
        <v>0</v>
      </c>
      <c r="P64" s="54">
        <v>21</v>
      </c>
      <c r="Q64" s="54">
        <v>77</v>
      </c>
      <c r="R64" s="54">
        <v>167</v>
      </c>
      <c r="S64" s="54">
        <v>164</v>
      </c>
      <c r="T64" s="54">
        <v>108</v>
      </c>
      <c r="U64" s="55">
        <v>537</v>
      </c>
    </row>
    <row r="65" spans="1:21" x14ac:dyDescent="0.25">
      <c r="A65" s="208"/>
      <c r="B65" s="119">
        <v>2001</v>
      </c>
      <c r="C65" s="50">
        <v>0</v>
      </c>
      <c r="D65" s="51">
        <v>0</v>
      </c>
      <c r="E65" s="51">
        <v>5.5511481145423591</v>
      </c>
      <c r="F65" s="51">
        <v>21.250433137580593</v>
      </c>
      <c r="G65" s="51">
        <v>51.768748341138696</v>
      </c>
      <c r="H65" s="51">
        <v>68.839682055776109</v>
      </c>
      <c r="I65" s="51">
        <v>38.304125327140078</v>
      </c>
      <c r="J65" s="52">
        <v>26.990843617102826</v>
      </c>
      <c r="L65" s="208"/>
      <c r="M65" s="119">
        <v>2001</v>
      </c>
      <c r="N65" s="53">
        <v>0</v>
      </c>
      <c r="O65" s="54">
        <v>0</v>
      </c>
      <c r="P65" s="54">
        <v>19</v>
      </c>
      <c r="Q65" s="54">
        <v>80</v>
      </c>
      <c r="R65" s="54">
        <v>177</v>
      </c>
      <c r="S65" s="54">
        <v>183</v>
      </c>
      <c r="T65" s="54">
        <v>140</v>
      </c>
      <c r="U65" s="55">
        <v>599</v>
      </c>
    </row>
    <row r="66" spans="1:21" x14ac:dyDescent="0.25">
      <c r="A66" s="208"/>
      <c r="B66" s="119">
        <v>2002</v>
      </c>
      <c r="C66" s="50">
        <v>0</v>
      </c>
      <c r="D66" s="51">
        <v>0</v>
      </c>
      <c r="E66" s="51">
        <v>6.1687764769991595</v>
      </c>
      <c r="F66" s="51">
        <v>24.453290903425465</v>
      </c>
      <c r="G66" s="51">
        <v>59.013836847517453</v>
      </c>
      <c r="H66" s="51">
        <v>74.12475131009046</v>
      </c>
      <c r="I66" s="51">
        <v>38.609813577720317</v>
      </c>
      <c r="J66" s="52">
        <v>29.251002506173677</v>
      </c>
      <c r="L66" s="208"/>
      <c r="M66" s="119">
        <v>2002</v>
      </c>
      <c r="N66" s="53">
        <v>0</v>
      </c>
      <c r="O66" s="54">
        <v>0</v>
      </c>
      <c r="P66" s="54">
        <v>21</v>
      </c>
      <c r="Q66" s="54">
        <v>93</v>
      </c>
      <c r="R66" s="54">
        <v>199</v>
      </c>
      <c r="S66" s="54">
        <v>206</v>
      </c>
      <c r="T66" s="54">
        <v>141</v>
      </c>
      <c r="U66" s="55">
        <v>660</v>
      </c>
    </row>
    <row r="67" spans="1:21" x14ac:dyDescent="0.25">
      <c r="A67" s="208"/>
      <c r="B67" s="119">
        <v>2003</v>
      </c>
      <c r="C67" s="50">
        <v>0</v>
      </c>
      <c r="D67" s="51">
        <v>0.31772870575594681</v>
      </c>
      <c r="E67" s="51">
        <v>3.7110832651639343</v>
      </c>
      <c r="F67" s="51">
        <v>25.278748713857134</v>
      </c>
      <c r="G67" s="51">
        <v>55.926574210073319</v>
      </c>
      <c r="H67" s="51">
        <v>77.950508091006213</v>
      </c>
      <c r="I67" s="51">
        <v>43.115827692039126</v>
      </c>
      <c r="J67" s="52">
        <v>30.020569329981097</v>
      </c>
      <c r="L67" s="208"/>
      <c r="M67" s="119">
        <v>2003</v>
      </c>
      <c r="N67" s="53">
        <v>0</v>
      </c>
      <c r="O67" s="54">
        <v>1</v>
      </c>
      <c r="P67" s="54">
        <v>12</v>
      </c>
      <c r="Q67" s="54">
        <v>97</v>
      </c>
      <c r="R67" s="54">
        <v>188</v>
      </c>
      <c r="S67" s="54">
        <v>221</v>
      </c>
      <c r="T67" s="54">
        <v>156</v>
      </c>
      <c r="U67" s="55">
        <v>675</v>
      </c>
    </row>
    <row r="68" spans="1:21" x14ac:dyDescent="0.25">
      <c r="A68" s="208"/>
      <c r="B68" s="119">
        <v>2004</v>
      </c>
      <c r="C68" s="50">
        <v>0</v>
      </c>
      <c r="D68" s="51">
        <v>0.31753726564426726</v>
      </c>
      <c r="E68" s="51">
        <v>6.657546067524863</v>
      </c>
      <c r="F68" s="51">
        <v>21.772896161914499</v>
      </c>
      <c r="G68" s="51">
        <v>49.739954725522651</v>
      </c>
      <c r="H68" s="51">
        <v>64.489872169578504</v>
      </c>
      <c r="I68" s="51">
        <v>36.540034954178694</v>
      </c>
      <c r="J68" s="52">
        <v>26.067050005493059</v>
      </c>
      <c r="L68" s="208"/>
      <c r="M68" s="119">
        <v>2004</v>
      </c>
      <c r="N68" s="53">
        <v>0</v>
      </c>
      <c r="O68" s="54">
        <v>1</v>
      </c>
      <c r="P68" s="54">
        <v>21</v>
      </c>
      <c r="Q68" s="54">
        <v>84</v>
      </c>
      <c r="R68" s="54">
        <v>169</v>
      </c>
      <c r="S68" s="54">
        <v>190</v>
      </c>
      <c r="T68" s="54">
        <v>138</v>
      </c>
      <c r="U68" s="55">
        <v>603</v>
      </c>
    </row>
    <row r="69" spans="1:21" x14ac:dyDescent="0.25">
      <c r="A69" s="208"/>
      <c r="B69" s="119">
        <v>2005</v>
      </c>
      <c r="C69" s="50">
        <v>0</v>
      </c>
      <c r="D69" s="51">
        <v>0.31393757246725634</v>
      </c>
      <c r="E69" s="51">
        <v>6.1251613239631801</v>
      </c>
      <c r="F69" s="51">
        <v>20.682584972469392</v>
      </c>
      <c r="G69" s="51">
        <v>56.595626311308955</v>
      </c>
      <c r="H69" s="51">
        <v>67.976002235060434</v>
      </c>
      <c r="I69" s="51">
        <v>37.91944084972075</v>
      </c>
      <c r="J69" s="52">
        <v>27.511988811136213</v>
      </c>
      <c r="L69" s="208"/>
      <c r="M69" s="119">
        <v>2005</v>
      </c>
      <c r="N69" s="53">
        <v>0</v>
      </c>
      <c r="O69" s="54">
        <v>1</v>
      </c>
      <c r="P69" s="54">
        <v>19</v>
      </c>
      <c r="Q69" s="54">
        <v>80</v>
      </c>
      <c r="R69" s="54">
        <v>194</v>
      </c>
      <c r="S69" s="54">
        <v>201</v>
      </c>
      <c r="T69" s="54">
        <v>143</v>
      </c>
      <c r="U69" s="55">
        <v>638</v>
      </c>
    </row>
    <row r="70" spans="1:21" x14ac:dyDescent="0.25">
      <c r="A70" s="208"/>
      <c r="B70" s="119">
        <v>2006</v>
      </c>
      <c r="C70" s="50">
        <v>0</v>
      </c>
      <c r="D70" s="51">
        <v>0</v>
      </c>
      <c r="E70" s="51">
        <v>3.9492318592400846</v>
      </c>
      <c r="F70" s="51">
        <v>27.897902874295891</v>
      </c>
      <c r="G70" s="51">
        <v>55.747058216104151</v>
      </c>
      <c r="H70" s="51">
        <v>70.571286223274655</v>
      </c>
      <c r="I70" s="51">
        <v>39.437657627510312</v>
      </c>
      <c r="J70" s="52">
        <v>28.715702550334857</v>
      </c>
      <c r="L70" s="208"/>
      <c r="M70" s="119">
        <v>2006</v>
      </c>
      <c r="N70" s="53">
        <v>0</v>
      </c>
      <c r="O70" s="54">
        <v>0</v>
      </c>
      <c r="P70" s="54">
        <v>12</v>
      </c>
      <c r="Q70" s="54">
        <v>108</v>
      </c>
      <c r="R70" s="54">
        <v>194</v>
      </c>
      <c r="S70" s="54">
        <v>214</v>
      </c>
      <c r="T70" s="54">
        <v>150</v>
      </c>
      <c r="U70" s="55">
        <v>678</v>
      </c>
    </row>
    <row r="71" spans="1:21" x14ac:dyDescent="0.25">
      <c r="A71" s="208"/>
      <c r="B71" s="119">
        <v>2007</v>
      </c>
      <c r="C71" s="50">
        <v>0</v>
      </c>
      <c r="D71" s="51">
        <v>0.30837286287969373</v>
      </c>
      <c r="E71" s="51">
        <v>7.0778522746520975</v>
      </c>
      <c r="F71" s="51">
        <v>24.437297877505397</v>
      </c>
      <c r="G71" s="51">
        <v>50.502771867017003</v>
      </c>
      <c r="H71" s="51">
        <v>66.819670152802914</v>
      </c>
      <c r="I71" s="51">
        <v>35.174280617079916</v>
      </c>
      <c r="J71" s="52">
        <v>26.623247667226757</v>
      </c>
      <c r="L71" s="208"/>
      <c r="M71" s="119">
        <v>2007</v>
      </c>
      <c r="N71" s="53">
        <v>0</v>
      </c>
      <c r="O71" s="54">
        <v>1</v>
      </c>
      <c r="P71" s="54">
        <v>21</v>
      </c>
      <c r="Q71" s="54">
        <v>94</v>
      </c>
      <c r="R71" s="54">
        <v>179</v>
      </c>
      <c r="S71" s="54">
        <v>208</v>
      </c>
      <c r="T71" s="54">
        <v>135</v>
      </c>
      <c r="U71" s="55">
        <v>638</v>
      </c>
    </row>
    <row r="72" spans="1:21" x14ac:dyDescent="0.25">
      <c r="A72" s="208"/>
      <c r="B72" s="119">
        <v>2008</v>
      </c>
      <c r="C72" s="50">
        <v>0</v>
      </c>
      <c r="D72" s="51">
        <v>0.30285600786819911</v>
      </c>
      <c r="E72" s="51">
        <v>4.0348615525331182</v>
      </c>
      <c r="F72" s="51">
        <v>20.58157061103006</v>
      </c>
      <c r="G72" s="51">
        <v>52.743483942510302</v>
      </c>
      <c r="H72" s="51">
        <v>63.768377231570724</v>
      </c>
      <c r="I72" s="51">
        <v>37.510530556778647</v>
      </c>
      <c r="J72" s="52">
        <v>26.090294384985306</v>
      </c>
      <c r="L72" s="208"/>
      <c r="M72" s="119">
        <v>2008</v>
      </c>
      <c r="N72" s="53">
        <v>0</v>
      </c>
      <c r="O72" s="54">
        <v>1</v>
      </c>
      <c r="P72" s="54">
        <v>12</v>
      </c>
      <c r="Q72" s="54">
        <v>78</v>
      </c>
      <c r="R72" s="54">
        <v>191</v>
      </c>
      <c r="S72" s="54">
        <v>201</v>
      </c>
      <c r="T72" s="54">
        <v>148</v>
      </c>
      <c r="U72" s="55">
        <v>631</v>
      </c>
    </row>
    <row r="73" spans="1:21" x14ac:dyDescent="0.25">
      <c r="A73" s="208"/>
      <c r="B73" s="119">
        <v>2009</v>
      </c>
      <c r="C73" s="50">
        <v>0</v>
      </c>
      <c r="D73" s="51">
        <v>0.30098829506685204</v>
      </c>
      <c r="E73" s="51">
        <v>5.4087238116173859</v>
      </c>
      <c r="F73" s="51">
        <v>21.003026699288576</v>
      </c>
      <c r="G73" s="51">
        <v>43.922104837800539</v>
      </c>
      <c r="H73" s="51">
        <v>52.361448384178523</v>
      </c>
      <c r="I73" s="51">
        <v>25.62928140533953</v>
      </c>
      <c r="J73" s="52">
        <v>21.343113467640862</v>
      </c>
      <c r="L73" s="208"/>
      <c r="M73" s="119">
        <v>2009</v>
      </c>
      <c r="N73" s="53">
        <v>0</v>
      </c>
      <c r="O73" s="54">
        <v>1</v>
      </c>
      <c r="P73" s="54">
        <v>16</v>
      </c>
      <c r="Q73" s="54">
        <v>79</v>
      </c>
      <c r="R73" s="54">
        <v>162</v>
      </c>
      <c r="S73" s="54">
        <v>167</v>
      </c>
      <c r="T73" s="54">
        <v>103</v>
      </c>
      <c r="U73" s="55">
        <v>528</v>
      </c>
    </row>
    <row r="74" spans="1:21" x14ac:dyDescent="0.25">
      <c r="A74" s="208"/>
      <c r="B74" s="119">
        <v>2010</v>
      </c>
      <c r="C74" s="50">
        <v>0</v>
      </c>
      <c r="D74" s="51">
        <v>0</v>
      </c>
      <c r="E74" s="51">
        <v>4.0471623229525315</v>
      </c>
      <c r="F74" s="51">
        <v>20.293768747856586</v>
      </c>
      <c r="G74" s="51">
        <v>43.942629334862801</v>
      </c>
      <c r="H74" s="51">
        <v>57.922921115953287</v>
      </c>
      <c r="I74" s="51">
        <v>31.440146339690862</v>
      </c>
      <c r="J74" s="52">
        <v>22.870184697683658</v>
      </c>
      <c r="L74" s="208"/>
      <c r="M74" s="119">
        <v>2010</v>
      </c>
      <c r="N74" s="53">
        <v>0</v>
      </c>
      <c r="O74" s="54">
        <v>0</v>
      </c>
      <c r="P74" s="54">
        <v>13</v>
      </c>
      <c r="Q74" s="54">
        <v>74</v>
      </c>
      <c r="R74" s="54">
        <v>165</v>
      </c>
      <c r="S74" s="54">
        <v>187</v>
      </c>
      <c r="T74" s="54">
        <v>128</v>
      </c>
      <c r="U74" s="55">
        <v>567</v>
      </c>
    </row>
    <row r="75" spans="1:21" x14ac:dyDescent="0.25">
      <c r="A75" s="208"/>
      <c r="B75" s="119">
        <v>2011</v>
      </c>
      <c r="C75" s="50">
        <v>0</v>
      </c>
      <c r="D75" s="51">
        <v>0</v>
      </c>
      <c r="E75" s="51">
        <v>4.4280822120170003</v>
      </c>
      <c r="F75" s="51">
        <v>17.732324771105926</v>
      </c>
      <c r="G75" s="51">
        <v>30.333141373056055</v>
      </c>
      <c r="H75" s="51">
        <v>53.341684429630135</v>
      </c>
      <c r="I75" s="51">
        <v>32.423047792593145</v>
      </c>
      <c r="J75" s="52">
        <v>20.272880409944232</v>
      </c>
      <c r="L75" s="208"/>
      <c r="M75" s="119">
        <v>2011</v>
      </c>
      <c r="N75" s="53">
        <v>0</v>
      </c>
      <c r="O75" s="54">
        <v>0</v>
      </c>
      <c r="P75" s="54">
        <v>14</v>
      </c>
      <c r="Q75" s="54">
        <v>64</v>
      </c>
      <c r="R75" s="54">
        <v>116</v>
      </c>
      <c r="S75" s="54">
        <v>175</v>
      </c>
      <c r="T75" s="54">
        <v>132</v>
      </c>
      <c r="U75" s="55">
        <v>501</v>
      </c>
    </row>
    <row r="76" spans="1:21" x14ac:dyDescent="0.25">
      <c r="A76" s="208"/>
      <c r="B76" s="119">
        <v>2012</v>
      </c>
      <c r="C76" s="50">
        <v>0</v>
      </c>
      <c r="D76" s="51">
        <v>0</v>
      </c>
      <c r="E76" s="51">
        <v>4.8714987232083553</v>
      </c>
      <c r="F76" s="51">
        <v>11.914722000471286</v>
      </c>
      <c r="G76" s="51">
        <v>28.861701477148163</v>
      </c>
      <c r="H76" s="51">
        <v>46.549530485680222</v>
      </c>
      <c r="I76" s="51">
        <v>26.021047557351149</v>
      </c>
      <c r="J76" s="52">
        <v>17.210432211661267</v>
      </c>
      <c r="L76" s="208"/>
      <c r="M76" s="119">
        <v>2012</v>
      </c>
      <c r="N76" s="53">
        <v>0</v>
      </c>
      <c r="O76" s="54">
        <v>0</v>
      </c>
      <c r="P76" s="54">
        <v>16</v>
      </c>
      <c r="Q76" s="54">
        <v>41</v>
      </c>
      <c r="R76" s="54">
        <v>112</v>
      </c>
      <c r="S76" s="54">
        <v>151</v>
      </c>
      <c r="T76" s="54">
        <v>113</v>
      </c>
      <c r="U76" s="55">
        <v>433</v>
      </c>
    </row>
    <row r="77" spans="1:21" x14ac:dyDescent="0.25">
      <c r="A77" s="208"/>
      <c r="B77" s="119">
        <v>2013</v>
      </c>
      <c r="C77" s="50">
        <v>0</v>
      </c>
      <c r="D77" s="51">
        <v>0</v>
      </c>
      <c r="E77" s="51">
        <v>3.7028335005833424</v>
      </c>
      <c r="F77" s="51">
        <v>17.415185810115798</v>
      </c>
      <c r="G77" s="51">
        <v>34.720065084047164</v>
      </c>
      <c r="H77" s="51">
        <v>44.088249106879516</v>
      </c>
      <c r="I77" s="51">
        <v>24.044617897358091</v>
      </c>
      <c r="J77" s="52">
        <v>17.961520941100499</v>
      </c>
      <c r="L77" s="208"/>
      <c r="M77" s="119">
        <v>2013</v>
      </c>
      <c r="N77" s="53">
        <v>0</v>
      </c>
      <c r="O77" s="54">
        <v>0</v>
      </c>
      <c r="P77" s="54">
        <v>12</v>
      </c>
      <c r="Q77" s="54">
        <v>60</v>
      </c>
      <c r="R77" s="54">
        <v>135</v>
      </c>
      <c r="S77" s="54">
        <v>143</v>
      </c>
      <c r="T77" s="54">
        <v>106</v>
      </c>
      <c r="U77" s="55">
        <v>456</v>
      </c>
    </row>
    <row r="78" spans="1:21" ht="15.6" thickBot="1" x14ac:dyDescent="0.3">
      <c r="A78" s="209"/>
      <c r="B78" s="56">
        <v>2014</v>
      </c>
      <c r="C78" s="57">
        <v>0</v>
      </c>
      <c r="D78" s="58">
        <v>0</v>
      </c>
      <c r="E78" s="58">
        <v>2.6375225810723681</v>
      </c>
      <c r="F78" s="58">
        <v>15.952892707379501</v>
      </c>
      <c r="G78" s="58">
        <v>28.456411756325362</v>
      </c>
      <c r="H78" s="58">
        <v>44.946451712046915</v>
      </c>
      <c r="I78" s="58">
        <v>27.889997548809067</v>
      </c>
      <c r="J78" s="59">
        <v>17.603848933576359</v>
      </c>
      <c r="L78" s="209"/>
      <c r="M78" s="56">
        <v>2014</v>
      </c>
      <c r="N78" s="60">
        <v>0</v>
      </c>
      <c r="O78" s="61">
        <v>0</v>
      </c>
      <c r="P78" s="61">
        <v>9</v>
      </c>
      <c r="Q78" s="61">
        <v>53</v>
      </c>
      <c r="R78" s="61">
        <v>111</v>
      </c>
      <c r="S78" s="61">
        <v>147</v>
      </c>
      <c r="T78" s="61">
        <v>129</v>
      </c>
      <c r="U78" s="62">
        <v>449</v>
      </c>
    </row>
    <row r="79" spans="1:21" ht="15.6" thickTop="1" x14ac:dyDescent="0.25"/>
    <row r="81" spans="1:21" ht="27.75" customHeight="1" thickBot="1" x14ac:dyDescent="0.3">
      <c r="A81" s="214" t="s">
        <v>102</v>
      </c>
      <c r="B81" s="214"/>
      <c r="C81" s="214"/>
      <c r="D81" s="214"/>
      <c r="E81" s="214"/>
      <c r="F81" s="214"/>
      <c r="G81" s="214"/>
      <c r="H81" s="214"/>
      <c r="I81" s="214"/>
      <c r="J81" s="214"/>
      <c r="L81" s="213" t="s">
        <v>6</v>
      </c>
      <c r="M81" s="213"/>
      <c r="N81" s="213"/>
      <c r="O81" s="213"/>
      <c r="P81" s="213"/>
      <c r="Q81" s="213"/>
      <c r="R81" s="213"/>
      <c r="S81" s="213"/>
      <c r="T81" s="213"/>
      <c r="U81" s="213"/>
    </row>
    <row r="82" spans="1:21" ht="13.5" customHeight="1" thickTop="1" x14ac:dyDescent="0.25">
      <c r="A82" s="203" t="s">
        <v>7</v>
      </c>
      <c r="B82" s="204"/>
      <c r="C82" s="210" t="s">
        <v>45</v>
      </c>
      <c r="D82" s="211"/>
      <c r="E82" s="211"/>
      <c r="F82" s="211"/>
      <c r="G82" s="211"/>
      <c r="H82" s="211"/>
      <c r="I82" s="211"/>
      <c r="J82" s="212"/>
      <c r="L82" s="203" t="s">
        <v>7</v>
      </c>
      <c r="M82" s="204"/>
      <c r="N82" s="210" t="s">
        <v>27</v>
      </c>
      <c r="O82" s="211"/>
      <c r="P82" s="211"/>
      <c r="Q82" s="211"/>
      <c r="R82" s="211"/>
      <c r="S82" s="211"/>
      <c r="T82" s="211"/>
      <c r="U82" s="212"/>
    </row>
    <row r="83" spans="1:21" ht="30.6" thickBot="1" x14ac:dyDescent="0.3">
      <c r="A83" s="215"/>
      <c r="B83" s="216"/>
      <c r="C83" s="37" t="s">
        <v>8</v>
      </c>
      <c r="D83" s="38" t="s">
        <v>9</v>
      </c>
      <c r="E83" s="38" t="s">
        <v>10</v>
      </c>
      <c r="F83" s="38" t="s">
        <v>11</v>
      </c>
      <c r="G83" s="38" t="s">
        <v>12</v>
      </c>
      <c r="H83" s="38" t="s">
        <v>13</v>
      </c>
      <c r="I83" s="38" t="s">
        <v>14</v>
      </c>
      <c r="J83" s="63" t="s">
        <v>40</v>
      </c>
      <c r="L83" s="205"/>
      <c r="M83" s="206"/>
      <c r="N83" s="40" t="s">
        <v>8</v>
      </c>
      <c r="O83" s="41" t="s">
        <v>9</v>
      </c>
      <c r="P83" s="41" t="s">
        <v>10</v>
      </c>
      <c r="Q83" s="41" t="s">
        <v>11</v>
      </c>
      <c r="R83" s="41" t="s">
        <v>12</v>
      </c>
      <c r="S83" s="41" t="s">
        <v>13</v>
      </c>
      <c r="T83" s="41" t="s">
        <v>14</v>
      </c>
      <c r="U83" s="42" t="s">
        <v>40</v>
      </c>
    </row>
    <row r="84" spans="1:21" ht="15.6" thickTop="1" x14ac:dyDescent="0.25">
      <c r="A84" s="207" t="s">
        <v>26</v>
      </c>
      <c r="B84" s="43">
        <v>1981</v>
      </c>
      <c r="C84" s="44">
        <v>0</v>
      </c>
      <c r="D84" s="45">
        <v>0</v>
      </c>
      <c r="E84" s="45">
        <v>0.84027056942609402</v>
      </c>
      <c r="F84" s="45">
        <v>2.9760614752958099</v>
      </c>
      <c r="G84" s="45">
        <v>5.2976381146850171</v>
      </c>
      <c r="H84" s="45">
        <v>6.403893386412097</v>
      </c>
      <c r="I84" s="45">
        <v>1.6344687850762567</v>
      </c>
      <c r="J84" s="64">
        <v>2.3825598501669596</v>
      </c>
      <c r="L84" s="207" t="s">
        <v>26</v>
      </c>
      <c r="M84" s="43">
        <v>1981</v>
      </c>
      <c r="N84" s="47">
        <v>0</v>
      </c>
      <c r="O84" s="48">
        <v>0</v>
      </c>
      <c r="P84" s="48">
        <v>3</v>
      </c>
      <c r="Q84" s="48">
        <v>9</v>
      </c>
      <c r="R84" s="48">
        <v>16</v>
      </c>
      <c r="S84" s="48">
        <v>19</v>
      </c>
      <c r="T84" s="48">
        <v>8</v>
      </c>
      <c r="U84" s="49">
        <v>55</v>
      </c>
    </row>
    <row r="85" spans="1:21" x14ac:dyDescent="0.25">
      <c r="A85" s="208"/>
      <c r="B85" s="119">
        <v>1982</v>
      </c>
      <c r="C85" s="50">
        <v>0</v>
      </c>
      <c r="D85" s="51">
        <v>0</v>
      </c>
      <c r="E85" s="51">
        <v>0.29681381782481137</v>
      </c>
      <c r="F85" s="51">
        <v>1.2415106956447481</v>
      </c>
      <c r="G85" s="51">
        <v>4.0222860458879488</v>
      </c>
      <c r="H85" s="51">
        <v>7.7323266497197913</v>
      </c>
      <c r="I85" s="51">
        <v>1.4532860743943041</v>
      </c>
      <c r="J85" s="65">
        <v>2.0239648867645426</v>
      </c>
      <c r="L85" s="208"/>
      <c r="M85" s="119">
        <v>1982</v>
      </c>
      <c r="N85" s="53">
        <v>0</v>
      </c>
      <c r="O85" s="54">
        <v>0</v>
      </c>
      <c r="P85" s="54">
        <v>1</v>
      </c>
      <c r="Q85" s="54">
        <v>4</v>
      </c>
      <c r="R85" s="54">
        <v>12</v>
      </c>
      <c r="S85" s="54">
        <v>23</v>
      </c>
      <c r="T85" s="54">
        <v>7</v>
      </c>
      <c r="U85" s="55">
        <v>47</v>
      </c>
    </row>
    <row r="86" spans="1:21" x14ac:dyDescent="0.25">
      <c r="A86" s="208"/>
      <c r="B86" s="119">
        <v>1983</v>
      </c>
      <c r="C86" s="50">
        <v>0</v>
      </c>
      <c r="D86" s="51">
        <v>0</v>
      </c>
      <c r="E86" s="51">
        <v>0.86954298756712467</v>
      </c>
      <c r="F86" s="51">
        <v>2.7991955775725126</v>
      </c>
      <c r="G86" s="51">
        <v>6.0164879334892598</v>
      </c>
      <c r="H86" s="51">
        <v>5.661617939483067</v>
      </c>
      <c r="I86" s="51">
        <v>3.199698672259546</v>
      </c>
      <c r="J86" s="65">
        <v>2.6745320485205339</v>
      </c>
      <c r="L86" s="208"/>
      <c r="M86" s="119">
        <v>1983</v>
      </c>
      <c r="N86" s="53">
        <v>0</v>
      </c>
      <c r="O86" s="54">
        <v>0</v>
      </c>
      <c r="P86" s="54">
        <v>3</v>
      </c>
      <c r="Q86" s="54">
        <v>9</v>
      </c>
      <c r="R86" s="54">
        <v>18</v>
      </c>
      <c r="S86" s="54">
        <v>17</v>
      </c>
      <c r="T86" s="54">
        <v>15</v>
      </c>
      <c r="U86" s="55">
        <v>62</v>
      </c>
    </row>
    <row r="87" spans="1:21" x14ac:dyDescent="0.25">
      <c r="A87" s="208"/>
      <c r="B87" s="119">
        <v>1984</v>
      </c>
      <c r="C87" s="50">
        <v>0</v>
      </c>
      <c r="D87" s="51">
        <v>0</v>
      </c>
      <c r="E87" s="51">
        <v>1.1732283042311509</v>
      </c>
      <c r="F87" s="51">
        <v>3.4677795336823762</v>
      </c>
      <c r="G87" s="51">
        <v>6.7420913743800632</v>
      </c>
      <c r="H87" s="51">
        <v>9.1510922124353655</v>
      </c>
      <c r="I87" s="51">
        <v>3.3341433875253927</v>
      </c>
      <c r="J87" s="65">
        <v>3.3700799522795082</v>
      </c>
      <c r="L87" s="208"/>
      <c r="M87" s="119">
        <v>1984</v>
      </c>
      <c r="N87" s="53">
        <v>0</v>
      </c>
      <c r="O87" s="54">
        <v>0</v>
      </c>
      <c r="P87" s="54">
        <v>4</v>
      </c>
      <c r="Q87" s="54">
        <v>11</v>
      </c>
      <c r="R87" s="54">
        <v>20</v>
      </c>
      <c r="S87" s="54">
        <v>28</v>
      </c>
      <c r="T87" s="54">
        <v>15</v>
      </c>
      <c r="U87" s="55">
        <v>78</v>
      </c>
    </row>
    <row r="88" spans="1:21" x14ac:dyDescent="0.25">
      <c r="A88" s="208"/>
      <c r="B88" s="119">
        <v>1985</v>
      </c>
      <c r="C88" s="50">
        <v>0</v>
      </c>
      <c r="D88" s="51">
        <v>0</v>
      </c>
      <c r="E88" s="51">
        <v>0.3047636909227307</v>
      </c>
      <c r="F88" s="51">
        <v>1.5039663614789065</v>
      </c>
      <c r="G88" s="51">
        <v>7.1420682598333523</v>
      </c>
      <c r="H88" s="51">
        <v>9.3820393910230742</v>
      </c>
      <c r="I88" s="51">
        <v>3.4982599734278792</v>
      </c>
      <c r="J88" s="65">
        <v>3.1034559270453781</v>
      </c>
      <c r="L88" s="208"/>
      <c r="M88" s="119">
        <v>1985</v>
      </c>
      <c r="N88" s="53">
        <v>0</v>
      </c>
      <c r="O88" s="54">
        <v>0</v>
      </c>
      <c r="P88" s="54">
        <v>1</v>
      </c>
      <c r="Q88" s="54">
        <v>5</v>
      </c>
      <c r="R88" s="54">
        <v>21</v>
      </c>
      <c r="S88" s="54">
        <v>28</v>
      </c>
      <c r="T88" s="54">
        <v>16</v>
      </c>
      <c r="U88" s="55">
        <v>71</v>
      </c>
    </row>
    <row r="89" spans="1:21" x14ac:dyDescent="0.25">
      <c r="A89" s="208"/>
      <c r="B89" s="119">
        <v>1986</v>
      </c>
      <c r="C89" s="50">
        <v>0</v>
      </c>
      <c r="D89" s="51">
        <v>0</v>
      </c>
      <c r="E89" s="51">
        <v>0</v>
      </c>
      <c r="F89" s="51">
        <v>3.6223923391574826</v>
      </c>
      <c r="G89" s="51">
        <v>4.8054987199205108</v>
      </c>
      <c r="H89" s="51">
        <v>6.8413875031222577</v>
      </c>
      <c r="I89" s="51">
        <v>2.3523892456891109</v>
      </c>
      <c r="J89" s="65">
        <v>2.4937940890705774</v>
      </c>
      <c r="L89" s="208"/>
      <c r="M89" s="119">
        <v>1986</v>
      </c>
      <c r="N89" s="53">
        <v>0</v>
      </c>
      <c r="O89" s="54">
        <v>0</v>
      </c>
      <c r="P89" s="54">
        <v>0</v>
      </c>
      <c r="Q89" s="54">
        <v>12</v>
      </c>
      <c r="R89" s="54">
        <v>14</v>
      </c>
      <c r="S89" s="54">
        <v>20</v>
      </c>
      <c r="T89" s="54">
        <v>11</v>
      </c>
      <c r="U89" s="55">
        <v>57</v>
      </c>
    </row>
    <row r="90" spans="1:21" x14ac:dyDescent="0.25">
      <c r="A90" s="208"/>
      <c r="B90" s="119">
        <v>1987</v>
      </c>
      <c r="C90" s="50">
        <v>0</v>
      </c>
      <c r="D90" s="51">
        <v>0</v>
      </c>
      <c r="E90" s="51">
        <v>0</v>
      </c>
      <c r="F90" s="51">
        <v>2.0936956917799088</v>
      </c>
      <c r="G90" s="51">
        <v>7.937078096347661</v>
      </c>
      <c r="H90" s="51">
        <v>5.5478184680056293</v>
      </c>
      <c r="I90" s="51">
        <v>2.1242176162143562</v>
      </c>
      <c r="J90" s="65">
        <v>2.5120080740003625</v>
      </c>
      <c r="L90" s="208"/>
      <c r="M90" s="119">
        <v>1987</v>
      </c>
      <c r="N90" s="53">
        <v>0</v>
      </c>
      <c r="O90" s="54">
        <v>0</v>
      </c>
      <c r="P90" s="54">
        <v>0</v>
      </c>
      <c r="Q90" s="54">
        <v>7</v>
      </c>
      <c r="R90" s="54">
        <v>23</v>
      </c>
      <c r="S90" s="54">
        <v>16</v>
      </c>
      <c r="T90" s="54">
        <v>10</v>
      </c>
      <c r="U90" s="55">
        <v>56</v>
      </c>
    </row>
    <row r="91" spans="1:21" x14ac:dyDescent="0.25">
      <c r="A91" s="208"/>
      <c r="B91" s="119">
        <v>1988</v>
      </c>
      <c r="C91" s="50">
        <v>0</v>
      </c>
      <c r="D91" s="51">
        <v>0</v>
      </c>
      <c r="E91" s="51">
        <v>0.29127246859018524</v>
      </c>
      <c r="F91" s="51">
        <v>3.2636829239364693</v>
      </c>
      <c r="G91" s="51">
        <v>4.4589225615079604</v>
      </c>
      <c r="H91" s="51">
        <v>12.12110464095316</v>
      </c>
      <c r="I91" s="51">
        <v>2.4998930068438412</v>
      </c>
      <c r="J91" s="65">
        <v>3.1201910429896871</v>
      </c>
      <c r="L91" s="208"/>
      <c r="M91" s="119">
        <v>1988</v>
      </c>
      <c r="N91" s="53">
        <v>0</v>
      </c>
      <c r="O91" s="54">
        <v>0</v>
      </c>
      <c r="P91" s="54">
        <v>1</v>
      </c>
      <c r="Q91" s="54">
        <v>11</v>
      </c>
      <c r="R91" s="54">
        <v>13</v>
      </c>
      <c r="S91" s="54">
        <v>35</v>
      </c>
      <c r="T91" s="54">
        <v>12</v>
      </c>
      <c r="U91" s="55">
        <v>72</v>
      </c>
    </row>
    <row r="92" spans="1:21" x14ac:dyDescent="0.25">
      <c r="A92" s="208"/>
      <c r="B92" s="119">
        <v>1989</v>
      </c>
      <c r="C92" s="50">
        <v>0</v>
      </c>
      <c r="D92" s="51">
        <v>0</v>
      </c>
      <c r="E92" s="51">
        <v>0.28357500831638244</v>
      </c>
      <c r="F92" s="51">
        <v>2.6296851864047976</v>
      </c>
      <c r="G92" s="51">
        <v>8.8543118100039386</v>
      </c>
      <c r="H92" s="51">
        <v>10.229288332315955</v>
      </c>
      <c r="I92" s="51">
        <v>3.3812162235805534</v>
      </c>
      <c r="J92" s="65">
        <v>3.581204660674473</v>
      </c>
      <c r="L92" s="208"/>
      <c r="M92" s="119">
        <v>1989</v>
      </c>
      <c r="N92" s="53">
        <v>0</v>
      </c>
      <c r="O92" s="54">
        <v>0</v>
      </c>
      <c r="P92" s="54">
        <v>1</v>
      </c>
      <c r="Q92" s="54">
        <v>9</v>
      </c>
      <c r="R92" s="54">
        <v>26</v>
      </c>
      <c r="S92" s="54">
        <v>29</v>
      </c>
      <c r="T92" s="54">
        <v>16</v>
      </c>
      <c r="U92" s="55">
        <v>81</v>
      </c>
    </row>
    <row r="93" spans="1:21" x14ac:dyDescent="0.25">
      <c r="A93" s="208"/>
      <c r="B93" s="119">
        <v>1990</v>
      </c>
      <c r="C93" s="50">
        <v>0</v>
      </c>
      <c r="D93" s="51">
        <v>0</v>
      </c>
      <c r="E93" s="51">
        <v>0.50672499328030163</v>
      </c>
      <c r="F93" s="51">
        <v>3.7545060514315214</v>
      </c>
      <c r="G93" s="51">
        <v>9.4866840724403829</v>
      </c>
      <c r="H93" s="51">
        <v>8.3522729488046252</v>
      </c>
      <c r="I93" s="51">
        <v>4.5370909931213124</v>
      </c>
      <c r="J93" s="65">
        <v>3.8458741037613384</v>
      </c>
      <c r="L93" s="208"/>
      <c r="M93" s="119">
        <v>1990</v>
      </c>
      <c r="N93" s="53">
        <v>0</v>
      </c>
      <c r="O93" s="54">
        <v>0</v>
      </c>
      <c r="P93" s="54">
        <v>2</v>
      </c>
      <c r="Q93" s="54">
        <v>13</v>
      </c>
      <c r="R93" s="54">
        <v>28</v>
      </c>
      <c r="S93" s="54">
        <v>24</v>
      </c>
      <c r="T93" s="54">
        <v>21</v>
      </c>
      <c r="U93" s="55">
        <v>88</v>
      </c>
    </row>
    <row r="94" spans="1:21" x14ac:dyDescent="0.25">
      <c r="A94" s="208"/>
      <c r="B94" s="119">
        <v>1991</v>
      </c>
      <c r="C94" s="50">
        <v>0</v>
      </c>
      <c r="D94" s="51">
        <v>0</v>
      </c>
      <c r="E94" s="51">
        <v>0.53519140811947119</v>
      </c>
      <c r="F94" s="51">
        <v>5.4150062447430303</v>
      </c>
      <c r="G94" s="51">
        <v>7.7381121914733066</v>
      </c>
      <c r="H94" s="51">
        <v>9.5118007793587402</v>
      </c>
      <c r="I94" s="51">
        <v>4.2257974734384005</v>
      </c>
      <c r="J94" s="65">
        <v>3.9213411118255519</v>
      </c>
      <c r="L94" s="208"/>
      <c r="M94" s="119">
        <v>1991</v>
      </c>
      <c r="N94" s="53">
        <v>0</v>
      </c>
      <c r="O94" s="54">
        <v>0</v>
      </c>
      <c r="P94" s="54">
        <v>2</v>
      </c>
      <c r="Q94" s="54">
        <v>19</v>
      </c>
      <c r="R94" s="54">
        <v>23</v>
      </c>
      <c r="S94" s="54">
        <v>27</v>
      </c>
      <c r="T94" s="54">
        <v>20</v>
      </c>
      <c r="U94" s="55">
        <v>91</v>
      </c>
    </row>
    <row r="95" spans="1:21" x14ac:dyDescent="0.25">
      <c r="A95" s="208"/>
      <c r="B95" s="119">
        <v>1992</v>
      </c>
      <c r="C95" s="50">
        <v>0</v>
      </c>
      <c r="D95" s="51">
        <v>0</v>
      </c>
      <c r="E95" s="51">
        <v>0.98833508740944942</v>
      </c>
      <c r="F95" s="51">
        <v>4.0325743823150724</v>
      </c>
      <c r="G95" s="51">
        <v>8.8264391699655533</v>
      </c>
      <c r="H95" s="51">
        <v>9.9666640612610848</v>
      </c>
      <c r="I95" s="51">
        <v>4.0741243538976208</v>
      </c>
      <c r="J95" s="65">
        <v>3.9640910399131406</v>
      </c>
      <c r="L95" s="208"/>
      <c r="M95" s="119">
        <v>1992</v>
      </c>
      <c r="N95" s="53">
        <v>0</v>
      </c>
      <c r="O95" s="54">
        <v>0</v>
      </c>
      <c r="P95" s="54">
        <v>4</v>
      </c>
      <c r="Q95" s="54">
        <v>14</v>
      </c>
      <c r="R95" s="54">
        <v>27</v>
      </c>
      <c r="S95" s="54">
        <v>28</v>
      </c>
      <c r="T95" s="54">
        <v>19</v>
      </c>
      <c r="U95" s="55">
        <v>92</v>
      </c>
    </row>
    <row r="96" spans="1:21" x14ac:dyDescent="0.25">
      <c r="A96" s="208"/>
      <c r="B96" s="119">
        <v>1993</v>
      </c>
      <c r="C96" s="50">
        <v>0</v>
      </c>
      <c r="D96" s="51">
        <v>0</v>
      </c>
      <c r="E96" s="51">
        <v>1.0052921105682111</v>
      </c>
      <c r="F96" s="51">
        <v>3.4923157675404699</v>
      </c>
      <c r="G96" s="51">
        <v>8.5828168063150851</v>
      </c>
      <c r="H96" s="51">
        <v>14.187987118350936</v>
      </c>
      <c r="I96" s="51">
        <v>2.982487164231852</v>
      </c>
      <c r="J96" s="65">
        <v>4.1712634609798824</v>
      </c>
      <c r="L96" s="208"/>
      <c r="M96" s="119">
        <v>1993</v>
      </c>
      <c r="N96" s="53">
        <v>0</v>
      </c>
      <c r="O96" s="54">
        <v>0</v>
      </c>
      <c r="P96" s="54">
        <v>4</v>
      </c>
      <c r="Q96" s="54">
        <v>12</v>
      </c>
      <c r="R96" s="54">
        <v>27</v>
      </c>
      <c r="S96" s="54">
        <v>40</v>
      </c>
      <c r="T96" s="54">
        <v>14</v>
      </c>
      <c r="U96" s="55">
        <v>97</v>
      </c>
    </row>
    <row r="97" spans="1:21" x14ac:dyDescent="0.25">
      <c r="A97" s="208"/>
      <c r="B97" s="119">
        <v>1994</v>
      </c>
      <c r="C97" s="50">
        <v>0</v>
      </c>
      <c r="D97" s="51">
        <v>0</v>
      </c>
      <c r="E97" s="51">
        <v>0.7588323710106577</v>
      </c>
      <c r="F97" s="51">
        <v>7.7394363899793301</v>
      </c>
      <c r="G97" s="51">
        <v>6.6386857704327777</v>
      </c>
      <c r="H97" s="51">
        <v>11.713564938367497</v>
      </c>
      <c r="I97" s="51">
        <v>4.5816811398325479</v>
      </c>
      <c r="J97" s="65">
        <v>4.4654145883973113</v>
      </c>
      <c r="L97" s="208"/>
      <c r="M97" s="119">
        <v>1994</v>
      </c>
      <c r="N97" s="53">
        <v>0</v>
      </c>
      <c r="O97" s="54">
        <v>0</v>
      </c>
      <c r="P97" s="54">
        <v>3</v>
      </c>
      <c r="Q97" s="54">
        <v>27</v>
      </c>
      <c r="R97" s="54">
        <v>21</v>
      </c>
      <c r="S97" s="54">
        <v>33</v>
      </c>
      <c r="T97" s="54">
        <v>21</v>
      </c>
      <c r="U97" s="55">
        <v>105</v>
      </c>
    </row>
    <row r="98" spans="1:21" x14ac:dyDescent="0.25">
      <c r="A98" s="208"/>
      <c r="B98" s="119">
        <v>1995</v>
      </c>
      <c r="C98" s="50">
        <v>0</v>
      </c>
      <c r="D98" s="51">
        <v>0</v>
      </c>
      <c r="E98" s="51">
        <v>0.99825305714998758</v>
      </c>
      <c r="F98" s="51">
        <v>4.5580358556897478</v>
      </c>
      <c r="G98" s="51">
        <v>14.930087113995068</v>
      </c>
      <c r="H98" s="51">
        <v>14.200815477165101</v>
      </c>
      <c r="I98" s="51">
        <v>4.0939283412191676</v>
      </c>
      <c r="J98" s="65">
        <v>5.4265368090829984</v>
      </c>
      <c r="L98" s="208"/>
      <c r="M98" s="119">
        <v>1995</v>
      </c>
      <c r="N98" s="53">
        <v>0</v>
      </c>
      <c r="O98" s="54">
        <v>0</v>
      </c>
      <c r="P98" s="54">
        <v>4</v>
      </c>
      <c r="Q98" s="54">
        <v>16</v>
      </c>
      <c r="R98" s="54">
        <v>48</v>
      </c>
      <c r="S98" s="54">
        <v>40</v>
      </c>
      <c r="T98" s="54">
        <v>19</v>
      </c>
      <c r="U98" s="55">
        <v>127</v>
      </c>
    </row>
    <row r="99" spans="1:21" x14ac:dyDescent="0.25">
      <c r="A99" s="208"/>
      <c r="B99" s="119">
        <v>1996</v>
      </c>
      <c r="C99" s="50">
        <v>0</v>
      </c>
      <c r="D99" s="51">
        <v>0</v>
      </c>
      <c r="E99" s="51">
        <v>0.49972851287521686</v>
      </c>
      <c r="F99" s="51">
        <v>9.2986229659716262</v>
      </c>
      <c r="G99" s="51">
        <v>14.640152880222239</v>
      </c>
      <c r="H99" s="51">
        <v>17.138156902809804</v>
      </c>
      <c r="I99" s="51">
        <v>7.1105843908375439</v>
      </c>
      <c r="J99" s="65">
        <v>6.94272825164109</v>
      </c>
      <c r="L99" s="208"/>
      <c r="M99" s="119">
        <v>1996</v>
      </c>
      <c r="N99" s="53">
        <v>0</v>
      </c>
      <c r="O99" s="54">
        <v>0</v>
      </c>
      <c r="P99" s="54">
        <v>2</v>
      </c>
      <c r="Q99" s="54">
        <v>33</v>
      </c>
      <c r="R99" s="54">
        <v>48</v>
      </c>
      <c r="S99" s="54">
        <v>48</v>
      </c>
      <c r="T99" s="54">
        <v>33</v>
      </c>
      <c r="U99" s="55">
        <v>164</v>
      </c>
    </row>
    <row r="100" spans="1:21" x14ac:dyDescent="0.25">
      <c r="A100" s="208"/>
      <c r="B100" s="119">
        <v>1997</v>
      </c>
      <c r="C100" s="50">
        <v>0</v>
      </c>
      <c r="D100" s="51">
        <v>0.32220439357911079</v>
      </c>
      <c r="E100" s="51">
        <v>1.7473498718495497</v>
      </c>
      <c r="F100" s="51">
        <v>7.4511948496863427</v>
      </c>
      <c r="G100" s="51">
        <v>16.908195585464387</v>
      </c>
      <c r="H100" s="51">
        <v>14.101779695296075</v>
      </c>
      <c r="I100" s="51">
        <v>6.6549663836864825</v>
      </c>
      <c r="J100" s="65">
        <v>6.7262278068947676</v>
      </c>
      <c r="L100" s="208"/>
      <c r="M100" s="119">
        <v>1997</v>
      </c>
      <c r="N100" s="53">
        <v>0</v>
      </c>
      <c r="O100" s="54">
        <v>1</v>
      </c>
      <c r="P100" s="54">
        <v>7</v>
      </c>
      <c r="Q100" s="54">
        <v>27</v>
      </c>
      <c r="R100" s="54">
        <v>56</v>
      </c>
      <c r="S100" s="54">
        <v>39</v>
      </c>
      <c r="T100" s="54">
        <v>31</v>
      </c>
      <c r="U100" s="55">
        <v>161</v>
      </c>
    </row>
    <row r="101" spans="1:21" x14ac:dyDescent="0.25">
      <c r="A101" s="208"/>
      <c r="B101" s="119">
        <v>1998</v>
      </c>
      <c r="C101" s="50">
        <v>0</v>
      </c>
      <c r="D101" s="51">
        <v>0</v>
      </c>
      <c r="E101" s="51">
        <v>1.0137347152201652</v>
      </c>
      <c r="F101" s="51">
        <v>8.512410481800206</v>
      </c>
      <c r="G101" s="51">
        <v>15.826377110480646</v>
      </c>
      <c r="H101" s="51">
        <v>19.385694270694319</v>
      </c>
      <c r="I101" s="51">
        <v>7.252428817013203</v>
      </c>
      <c r="J101" s="65">
        <v>7.3715825054762041</v>
      </c>
      <c r="L101" s="208"/>
      <c r="M101" s="119">
        <v>1998</v>
      </c>
      <c r="N101" s="53">
        <v>0</v>
      </c>
      <c r="O101" s="54">
        <v>0</v>
      </c>
      <c r="P101" s="54">
        <v>4</v>
      </c>
      <c r="Q101" s="54">
        <v>32</v>
      </c>
      <c r="R101" s="54">
        <v>53</v>
      </c>
      <c r="S101" s="54">
        <v>54</v>
      </c>
      <c r="T101" s="54">
        <v>34</v>
      </c>
      <c r="U101" s="55">
        <v>177</v>
      </c>
    </row>
    <row r="102" spans="1:21" x14ac:dyDescent="0.25">
      <c r="A102" s="208"/>
      <c r="B102" s="119">
        <v>1999</v>
      </c>
      <c r="C102" s="50">
        <v>0</v>
      </c>
      <c r="D102" s="51">
        <v>0</v>
      </c>
      <c r="E102" s="51">
        <v>2.2958282641968526</v>
      </c>
      <c r="F102" s="51">
        <v>7.2242354758132841</v>
      </c>
      <c r="G102" s="51">
        <v>21.005868406441028</v>
      </c>
      <c r="H102" s="51">
        <v>21.626609439505732</v>
      </c>
      <c r="I102" s="51">
        <v>9.2070753054341363</v>
      </c>
      <c r="J102" s="65">
        <v>8.7378989410380843</v>
      </c>
      <c r="L102" s="208"/>
      <c r="M102" s="119">
        <v>1999</v>
      </c>
      <c r="N102" s="53">
        <v>0</v>
      </c>
      <c r="O102" s="54">
        <v>0</v>
      </c>
      <c r="P102" s="54">
        <v>9</v>
      </c>
      <c r="Q102" s="54">
        <v>28</v>
      </c>
      <c r="R102" s="54">
        <v>71</v>
      </c>
      <c r="S102" s="54">
        <v>61</v>
      </c>
      <c r="T102" s="54">
        <v>43</v>
      </c>
      <c r="U102" s="55">
        <v>212</v>
      </c>
    </row>
    <row r="103" spans="1:21" x14ac:dyDescent="0.25">
      <c r="A103" s="208"/>
      <c r="B103" s="119">
        <v>2000</v>
      </c>
      <c r="C103" s="50">
        <v>0</v>
      </c>
      <c r="D103" s="51">
        <v>0</v>
      </c>
      <c r="E103" s="51">
        <v>1.8909527523028358</v>
      </c>
      <c r="F103" s="51">
        <v>9.5830043587774103</v>
      </c>
      <c r="G103" s="51">
        <v>21.556613796799809</v>
      </c>
      <c r="H103" s="51">
        <v>29.627765234543663</v>
      </c>
      <c r="I103" s="51">
        <v>8.3757490701748036</v>
      </c>
      <c r="J103" s="65">
        <v>9.9326573588207108</v>
      </c>
      <c r="L103" s="208"/>
      <c r="M103" s="119">
        <v>2000</v>
      </c>
      <c r="N103" s="53">
        <v>0</v>
      </c>
      <c r="O103" s="54">
        <v>0</v>
      </c>
      <c r="P103" s="54">
        <v>7</v>
      </c>
      <c r="Q103" s="54">
        <v>38</v>
      </c>
      <c r="R103" s="54">
        <v>74</v>
      </c>
      <c r="S103" s="54">
        <v>84</v>
      </c>
      <c r="T103" s="54">
        <v>39</v>
      </c>
      <c r="U103" s="55">
        <v>242</v>
      </c>
    </row>
    <row r="104" spans="1:21" x14ac:dyDescent="0.25">
      <c r="A104" s="208"/>
      <c r="B104" s="119">
        <v>2001</v>
      </c>
      <c r="C104" s="50">
        <v>0</v>
      </c>
      <c r="D104" s="51">
        <v>0</v>
      </c>
      <c r="E104" s="51">
        <v>2.671700022212856</v>
      </c>
      <c r="F104" s="51">
        <v>9.4966321551199151</v>
      </c>
      <c r="G104" s="51">
        <v>24.764429989068699</v>
      </c>
      <c r="H104" s="51">
        <v>26.659505771926526</v>
      </c>
      <c r="I104" s="51">
        <v>12.2384569184367</v>
      </c>
      <c r="J104" s="65">
        <v>10.849448523548986</v>
      </c>
      <c r="L104" s="208"/>
      <c r="M104" s="119">
        <v>2001</v>
      </c>
      <c r="N104" s="53">
        <v>0</v>
      </c>
      <c r="O104" s="54">
        <v>0</v>
      </c>
      <c r="P104" s="54">
        <v>10</v>
      </c>
      <c r="Q104" s="54">
        <v>38</v>
      </c>
      <c r="R104" s="54">
        <v>86</v>
      </c>
      <c r="S104" s="54">
        <v>76</v>
      </c>
      <c r="T104" s="54">
        <v>57</v>
      </c>
      <c r="U104" s="55">
        <v>267</v>
      </c>
    </row>
    <row r="105" spans="1:21" x14ac:dyDescent="0.25">
      <c r="A105" s="208"/>
      <c r="B105" s="119">
        <v>2002</v>
      </c>
      <c r="C105" s="50">
        <v>0</v>
      </c>
      <c r="D105" s="51">
        <v>0</v>
      </c>
      <c r="E105" s="51">
        <v>1.3920043513170852</v>
      </c>
      <c r="F105" s="51">
        <v>10.658226962168088</v>
      </c>
      <c r="G105" s="51">
        <v>30.413491460307291</v>
      </c>
      <c r="H105" s="51">
        <v>28.305790117951926</v>
      </c>
      <c r="I105" s="51">
        <v>12.836063611462869</v>
      </c>
      <c r="J105" s="65">
        <v>11.965297292040439</v>
      </c>
      <c r="L105" s="208"/>
      <c r="M105" s="119">
        <v>2002</v>
      </c>
      <c r="N105" s="53">
        <v>0</v>
      </c>
      <c r="O105" s="54">
        <v>0</v>
      </c>
      <c r="P105" s="54">
        <v>5</v>
      </c>
      <c r="Q105" s="54">
        <v>43</v>
      </c>
      <c r="R105" s="54">
        <v>105</v>
      </c>
      <c r="S105" s="54">
        <v>84</v>
      </c>
      <c r="T105" s="54">
        <v>60</v>
      </c>
      <c r="U105" s="55">
        <v>297</v>
      </c>
    </row>
    <row r="106" spans="1:21" x14ac:dyDescent="0.25">
      <c r="A106" s="208"/>
      <c r="B106" s="119">
        <v>2003</v>
      </c>
      <c r="C106" s="50">
        <v>0</v>
      </c>
      <c r="D106" s="51">
        <v>0</v>
      </c>
      <c r="E106" s="51">
        <v>1.7620802880551205</v>
      </c>
      <c r="F106" s="51">
        <v>12.032818160394205</v>
      </c>
      <c r="G106" s="51">
        <v>24.673193037292108</v>
      </c>
      <c r="H106" s="51">
        <v>32.52079916288541</v>
      </c>
      <c r="I106" s="51">
        <v>13.285667920859501</v>
      </c>
      <c r="J106" s="65">
        <v>12.014906743611254</v>
      </c>
      <c r="L106" s="208"/>
      <c r="M106" s="119">
        <v>2003</v>
      </c>
      <c r="N106" s="53">
        <v>0</v>
      </c>
      <c r="O106" s="54">
        <v>0</v>
      </c>
      <c r="P106" s="54">
        <v>6</v>
      </c>
      <c r="Q106" s="54">
        <v>49</v>
      </c>
      <c r="R106" s="54">
        <v>85</v>
      </c>
      <c r="S106" s="54">
        <v>99</v>
      </c>
      <c r="T106" s="54">
        <v>62</v>
      </c>
      <c r="U106" s="55">
        <v>301</v>
      </c>
    </row>
    <row r="107" spans="1:21" x14ac:dyDescent="0.25">
      <c r="A107" s="208"/>
      <c r="B107" s="119">
        <v>2004</v>
      </c>
      <c r="C107" s="50">
        <v>0</v>
      </c>
      <c r="D107" s="51">
        <v>0</v>
      </c>
      <c r="E107" s="51">
        <v>1.8054916493647746</v>
      </c>
      <c r="F107" s="51">
        <v>9.9850922950341818</v>
      </c>
      <c r="G107" s="51">
        <v>25.657891509252437</v>
      </c>
      <c r="H107" s="51">
        <v>27.519184270017039</v>
      </c>
      <c r="I107" s="51">
        <v>10.875627865436027</v>
      </c>
      <c r="J107" s="65">
        <v>10.776349656282877</v>
      </c>
      <c r="L107" s="208"/>
      <c r="M107" s="119">
        <v>2004</v>
      </c>
      <c r="N107" s="53">
        <v>0</v>
      </c>
      <c r="O107" s="54">
        <v>0</v>
      </c>
      <c r="P107" s="54">
        <v>6</v>
      </c>
      <c r="Q107" s="54">
        <v>41</v>
      </c>
      <c r="R107" s="54">
        <v>90</v>
      </c>
      <c r="S107" s="54">
        <v>85</v>
      </c>
      <c r="T107" s="54">
        <v>51</v>
      </c>
      <c r="U107" s="55">
        <v>273</v>
      </c>
    </row>
    <row r="108" spans="1:21" x14ac:dyDescent="0.25">
      <c r="A108" s="208"/>
      <c r="B108" s="119">
        <v>2005</v>
      </c>
      <c r="C108" s="50">
        <v>0</v>
      </c>
      <c r="D108" s="51">
        <v>0</v>
      </c>
      <c r="E108" s="51">
        <v>3.9518951246065663</v>
      </c>
      <c r="F108" s="51">
        <v>13.122770805547752</v>
      </c>
      <c r="G108" s="51">
        <v>30.262034402267421</v>
      </c>
      <c r="H108" s="51">
        <v>30.215469646911583</v>
      </c>
      <c r="I108" s="51">
        <v>14.396883196974173</v>
      </c>
      <c r="J108" s="65">
        <v>13.152185548943855</v>
      </c>
      <c r="L108" s="208"/>
      <c r="M108" s="119">
        <v>2005</v>
      </c>
      <c r="N108" s="53">
        <v>0</v>
      </c>
      <c r="O108" s="54">
        <v>0</v>
      </c>
      <c r="P108" s="54">
        <v>13</v>
      </c>
      <c r="Q108" s="54">
        <v>54</v>
      </c>
      <c r="R108" s="54">
        <v>108</v>
      </c>
      <c r="S108" s="54">
        <v>95</v>
      </c>
      <c r="T108" s="54">
        <v>68</v>
      </c>
      <c r="U108" s="55">
        <v>338</v>
      </c>
    </row>
    <row r="109" spans="1:21" x14ac:dyDescent="0.25">
      <c r="A109" s="208"/>
      <c r="B109" s="119">
        <v>2006</v>
      </c>
      <c r="C109" s="50">
        <v>0</v>
      </c>
      <c r="D109" s="51">
        <v>0.30536417986560921</v>
      </c>
      <c r="E109" s="51">
        <v>3.4366232867202799</v>
      </c>
      <c r="F109" s="51">
        <v>11.639965020484633</v>
      </c>
      <c r="G109" s="51">
        <v>28.440846629355264</v>
      </c>
      <c r="H109" s="51">
        <v>35.184531609171614</v>
      </c>
      <c r="I109" s="51">
        <v>10.544850449556211</v>
      </c>
      <c r="J109" s="65">
        <v>12.530320711312079</v>
      </c>
      <c r="L109" s="208"/>
      <c r="M109" s="119">
        <v>2006</v>
      </c>
      <c r="N109" s="53">
        <v>0</v>
      </c>
      <c r="O109" s="54">
        <v>1</v>
      </c>
      <c r="P109" s="54">
        <v>11</v>
      </c>
      <c r="Q109" s="54">
        <v>48</v>
      </c>
      <c r="R109" s="54">
        <v>103</v>
      </c>
      <c r="S109" s="54">
        <v>113</v>
      </c>
      <c r="T109" s="54">
        <v>49</v>
      </c>
      <c r="U109" s="55">
        <v>325</v>
      </c>
    </row>
    <row r="110" spans="1:21" x14ac:dyDescent="0.25">
      <c r="A110" s="208"/>
      <c r="B110" s="119">
        <v>2007</v>
      </c>
      <c r="C110" s="50">
        <v>0</v>
      </c>
      <c r="D110" s="51">
        <v>0.30266801858381637</v>
      </c>
      <c r="E110" s="51">
        <v>2.4716795941933611</v>
      </c>
      <c r="F110" s="51">
        <v>11.263456576034605</v>
      </c>
      <c r="G110" s="51">
        <v>27.496799785468504</v>
      </c>
      <c r="H110" s="51">
        <v>25.569194226600469</v>
      </c>
      <c r="I110" s="51">
        <v>9.2238468302257157</v>
      </c>
      <c r="J110" s="65">
        <v>10.765002072240819</v>
      </c>
      <c r="L110" s="208"/>
      <c r="M110" s="119">
        <v>2007</v>
      </c>
      <c r="N110" s="53">
        <v>0</v>
      </c>
      <c r="O110" s="54">
        <v>1</v>
      </c>
      <c r="P110" s="54">
        <v>8</v>
      </c>
      <c r="Q110" s="54">
        <v>46</v>
      </c>
      <c r="R110" s="54">
        <v>101</v>
      </c>
      <c r="S110" s="54">
        <v>83</v>
      </c>
      <c r="T110" s="54">
        <v>43</v>
      </c>
      <c r="U110" s="55">
        <v>282</v>
      </c>
    </row>
    <row r="111" spans="1:21" x14ac:dyDescent="0.25">
      <c r="A111" s="208"/>
      <c r="B111" s="119">
        <v>2008</v>
      </c>
      <c r="C111" s="50">
        <v>0</v>
      </c>
      <c r="D111" s="51">
        <v>0</v>
      </c>
      <c r="E111" s="51">
        <v>4.2276794446509873</v>
      </c>
      <c r="F111" s="51">
        <v>12.374822345081885</v>
      </c>
      <c r="G111" s="51">
        <v>24.606383170626959</v>
      </c>
      <c r="H111" s="51">
        <v>30.961013101371044</v>
      </c>
      <c r="I111" s="51">
        <v>10.295611848986201</v>
      </c>
      <c r="J111" s="65">
        <v>11.583599651004301</v>
      </c>
      <c r="L111" s="208"/>
      <c r="M111" s="119">
        <v>2008</v>
      </c>
      <c r="N111" s="53">
        <v>0</v>
      </c>
      <c r="O111" s="54">
        <v>0</v>
      </c>
      <c r="P111" s="54">
        <v>13</v>
      </c>
      <c r="Q111" s="54">
        <v>50</v>
      </c>
      <c r="R111" s="54">
        <v>92</v>
      </c>
      <c r="S111" s="54">
        <v>101</v>
      </c>
      <c r="T111" s="54">
        <v>49</v>
      </c>
      <c r="U111" s="55">
        <v>305</v>
      </c>
    </row>
    <row r="112" spans="1:21" x14ac:dyDescent="0.25">
      <c r="A112" s="208"/>
      <c r="B112" s="119">
        <v>2009</v>
      </c>
      <c r="C112" s="50">
        <v>0</v>
      </c>
      <c r="D112" s="51">
        <v>0</v>
      </c>
      <c r="E112" s="51">
        <v>3.150995681815449</v>
      </c>
      <c r="F112" s="51">
        <v>11.416542392000563</v>
      </c>
      <c r="G112" s="51">
        <v>22.938432411748561</v>
      </c>
      <c r="H112" s="51">
        <v>25.94333326710851</v>
      </c>
      <c r="I112" s="51">
        <v>13.168874512477517</v>
      </c>
      <c r="J112" s="65">
        <v>11.014418121073488</v>
      </c>
      <c r="L112" s="208"/>
      <c r="M112" s="119">
        <v>2009</v>
      </c>
      <c r="N112" s="53">
        <v>0</v>
      </c>
      <c r="O112" s="54">
        <v>0</v>
      </c>
      <c r="P112" s="54">
        <v>10</v>
      </c>
      <c r="Q112" s="54">
        <v>45</v>
      </c>
      <c r="R112" s="54">
        <v>88</v>
      </c>
      <c r="S112" s="54">
        <v>86</v>
      </c>
      <c r="T112" s="54">
        <v>63</v>
      </c>
      <c r="U112" s="55">
        <v>292</v>
      </c>
    </row>
    <row r="113" spans="1:21" x14ac:dyDescent="0.25">
      <c r="A113" s="208"/>
      <c r="B113" s="119">
        <v>2010</v>
      </c>
      <c r="C113" s="50">
        <v>0</v>
      </c>
      <c r="D113" s="51">
        <v>0.29339867647857037</v>
      </c>
      <c r="E113" s="51">
        <v>2.5023906448586573</v>
      </c>
      <c r="F113" s="51">
        <v>9.2732669671259078</v>
      </c>
      <c r="G113" s="51">
        <v>18.150993225248797</v>
      </c>
      <c r="H113" s="51">
        <v>24.558525891554464</v>
      </c>
      <c r="I113" s="51">
        <v>9.8935937730656018</v>
      </c>
      <c r="J113" s="65">
        <v>9.185002627526929</v>
      </c>
      <c r="L113" s="208"/>
      <c r="M113" s="119">
        <v>2010</v>
      </c>
      <c r="N113" s="53">
        <v>0</v>
      </c>
      <c r="O113" s="54">
        <v>1</v>
      </c>
      <c r="P113" s="54">
        <v>8</v>
      </c>
      <c r="Q113" s="54">
        <v>36</v>
      </c>
      <c r="R113" s="54">
        <v>72</v>
      </c>
      <c r="S113" s="54">
        <v>82</v>
      </c>
      <c r="T113" s="54">
        <v>48</v>
      </c>
      <c r="U113" s="55">
        <v>247</v>
      </c>
    </row>
    <row r="114" spans="1:21" x14ac:dyDescent="0.25">
      <c r="A114" s="208"/>
      <c r="B114" s="119">
        <v>2011</v>
      </c>
      <c r="C114" s="50">
        <v>0</v>
      </c>
      <c r="D114" s="51">
        <v>0.28434974544773828</v>
      </c>
      <c r="E114" s="51">
        <v>2.9919689005988555</v>
      </c>
      <c r="F114" s="51">
        <v>13.693565046398188</v>
      </c>
      <c r="G114" s="51">
        <v>17.766542578453258</v>
      </c>
      <c r="H114" s="51">
        <v>22.295806308623952</v>
      </c>
      <c r="I114" s="51">
        <v>11.116507908607899</v>
      </c>
      <c r="J114" s="65">
        <v>9.7658062315370842</v>
      </c>
      <c r="L114" s="208"/>
      <c r="M114" s="119">
        <v>2011</v>
      </c>
      <c r="N114" s="53">
        <v>0</v>
      </c>
      <c r="O114" s="54">
        <v>1</v>
      </c>
      <c r="P114" s="54">
        <v>10</v>
      </c>
      <c r="Q114" s="54">
        <v>51</v>
      </c>
      <c r="R114" s="54">
        <v>71</v>
      </c>
      <c r="S114" s="54">
        <v>76</v>
      </c>
      <c r="T114" s="54">
        <v>54</v>
      </c>
      <c r="U114" s="55">
        <v>263</v>
      </c>
    </row>
    <row r="115" spans="1:21" x14ac:dyDescent="0.25">
      <c r="A115" s="208"/>
      <c r="B115" s="119">
        <v>2012</v>
      </c>
      <c r="C115" s="50">
        <v>0</v>
      </c>
      <c r="D115" s="51">
        <v>0</v>
      </c>
      <c r="E115" s="51">
        <v>2.7239024031796184</v>
      </c>
      <c r="F115" s="51">
        <v>9.0734309087915292</v>
      </c>
      <c r="G115" s="51">
        <v>13.785649939230122</v>
      </c>
      <c r="H115" s="51">
        <v>18.977726279656146</v>
      </c>
      <c r="I115" s="51">
        <v>9.8484271259387128</v>
      </c>
      <c r="J115" s="65">
        <v>7.8334181936355503</v>
      </c>
      <c r="L115" s="208"/>
      <c r="M115" s="119">
        <v>2012</v>
      </c>
      <c r="N115" s="53">
        <v>0</v>
      </c>
      <c r="O115" s="54">
        <v>0</v>
      </c>
      <c r="P115" s="54">
        <v>9</v>
      </c>
      <c r="Q115" s="54">
        <v>34</v>
      </c>
      <c r="R115" s="54">
        <v>56</v>
      </c>
      <c r="S115" s="54">
        <v>64</v>
      </c>
      <c r="T115" s="54">
        <v>50</v>
      </c>
      <c r="U115" s="55">
        <v>213</v>
      </c>
    </row>
    <row r="116" spans="1:21" x14ac:dyDescent="0.25">
      <c r="A116" s="208"/>
      <c r="B116" s="119">
        <v>2013</v>
      </c>
      <c r="C116" s="50">
        <v>0</v>
      </c>
      <c r="D116" s="51">
        <v>0.28200743230587844</v>
      </c>
      <c r="E116" s="51">
        <v>2.6659651174613819</v>
      </c>
      <c r="F116" s="51">
        <v>9.4541932588533211</v>
      </c>
      <c r="G116" s="51">
        <v>16.892905170639089</v>
      </c>
      <c r="H116" s="51">
        <v>21.215646312671151</v>
      </c>
      <c r="I116" s="51">
        <v>7.8498614336633326</v>
      </c>
      <c r="J116" s="65">
        <v>8.2369490431750307</v>
      </c>
      <c r="L116" s="208"/>
      <c r="M116" s="119">
        <v>2013</v>
      </c>
      <c r="N116" s="53">
        <v>0</v>
      </c>
      <c r="O116" s="54">
        <v>1</v>
      </c>
      <c r="P116" s="54">
        <v>9</v>
      </c>
      <c r="Q116" s="54">
        <v>34</v>
      </c>
      <c r="R116" s="54">
        <v>69</v>
      </c>
      <c r="S116" s="54">
        <v>72</v>
      </c>
      <c r="T116" s="54">
        <v>41</v>
      </c>
      <c r="U116" s="55">
        <v>226</v>
      </c>
    </row>
    <row r="117" spans="1:21" ht="15.6" thickBot="1" x14ac:dyDescent="0.3">
      <c r="A117" s="209"/>
      <c r="B117" s="56">
        <v>2014</v>
      </c>
      <c r="C117" s="57">
        <v>0</v>
      </c>
      <c r="D117" s="58">
        <v>0</v>
      </c>
      <c r="E117" s="58">
        <v>2.9018071156498566</v>
      </c>
      <c r="F117" s="58">
        <v>7.6576672497345548</v>
      </c>
      <c r="G117" s="58">
        <v>16.747095832497148</v>
      </c>
      <c r="H117" s="58">
        <v>17.973499385533593</v>
      </c>
      <c r="I117" s="58">
        <v>7.6415533982591715</v>
      </c>
      <c r="J117" s="66">
        <v>7.5161830568209096</v>
      </c>
      <c r="L117" s="209"/>
      <c r="M117" s="56">
        <v>2014</v>
      </c>
      <c r="N117" s="60">
        <v>0</v>
      </c>
      <c r="O117" s="61">
        <v>0</v>
      </c>
      <c r="P117" s="61">
        <v>10</v>
      </c>
      <c r="Q117" s="61">
        <v>27</v>
      </c>
      <c r="R117" s="61">
        <v>69</v>
      </c>
      <c r="S117" s="61">
        <v>62</v>
      </c>
      <c r="T117" s="61">
        <v>41</v>
      </c>
      <c r="U117" s="62">
        <v>209</v>
      </c>
    </row>
    <row r="118" spans="1:21" ht="15.6" thickTop="1" x14ac:dyDescent="0.25">
      <c r="A118" s="127" t="s">
        <v>1</v>
      </c>
    </row>
    <row r="119" spans="1:21" x14ac:dyDescent="0.25">
      <c r="A119" s="127" t="s">
        <v>0</v>
      </c>
    </row>
    <row r="120" spans="1:21" x14ac:dyDescent="0.25">
      <c r="A120" s="127" t="s">
        <v>2</v>
      </c>
    </row>
    <row r="121" spans="1:21" x14ac:dyDescent="0.25">
      <c r="A121" s="128" t="s">
        <v>47</v>
      </c>
    </row>
    <row r="122" spans="1:21" x14ac:dyDescent="0.25">
      <c r="A122" s="128"/>
    </row>
    <row r="123" spans="1:21" x14ac:dyDescent="0.25">
      <c r="A123" s="127" t="s">
        <v>53</v>
      </c>
    </row>
  </sheetData>
  <mergeCells count="25">
    <mergeCell ref="A1:K1"/>
    <mergeCell ref="N82:U82"/>
    <mergeCell ref="L42:U42"/>
    <mergeCell ref="A3:J3"/>
    <mergeCell ref="L3:U3"/>
    <mergeCell ref="L4:M5"/>
    <mergeCell ref="L6:L39"/>
    <mergeCell ref="N4:U4"/>
    <mergeCell ref="A4:B5"/>
    <mergeCell ref="A6:A39"/>
    <mergeCell ref="C4:J4"/>
    <mergeCell ref="A42:J42"/>
    <mergeCell ref="L84:L117"/>
    <mergeCell ref="N43:U43"/>
    <mergeCell ref="L81:U81"/>
    <mergeCell ref="A43:B44"/>
    <mergeCell ref="A45:A78"/>
    <mergeCell ref="A84:A117"/>
    <mergeCell ref="C43:J43"/>
    <mergeCell ref="C82:J82"/>
    <mergeCell ref="L43:M44"/>
    <mergeCell ref="L45:L78"/>
    <mergeCell ref="A81:J81"/>
    <mergeCell ref="L82:M83"/>
    <mergeCell ref="A82:B83"/>
  </mergeCells>
  <phoneticPr fontId="6" type="noConversion"/>
  <hyperlinks>
    <hyperlink ref="T1" location="Contents!A11" tooltip="Back to Contents page" display="Back to Contents page"/>
    <hyperlink ref="L1" location="Contents!A1" tooltip="Back to Contents page" display="Back to Contents page"/>
  </hyperlinks>
  <pageMargins left="0.39370078740157483" right="0.39370078740157483" top="0.39370078740157483" bottom="0.39370078740157483" header="0.51181102362204722" footer="0.51181102362204722"/>
  <pageSetup paperSize="9" scale="73" fitToHeight="3" orientation="landscape" r:id="rId1"/>
  <headerFooter alignWithMargins="0"/>
  <rowBreaks count="2" manualBreakCount="2">
    <brk id="40" max="16383" man="1"/>
    <brk id="7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105"/>
  <sheetViews>
    <sheetView workbookViewId="0">
      <pane ySplit="1" topLeftCell="A2" activePane="bottomLeft" state="frozen"/>
      <selection pane="bottomLeft" activeCell="K84" sqref="K84"/>
    </sheetView>
  </sheetViews>
  <sheetFormatPr defaultRowHeight="13.2" x14ac:dyDescent="0.25"/>
  <sheetData>
    <row r="1" spans="1:13" ht="20.25" customHeight="1" x14ac:dyDescent="0.25">
      <c r="A1" s="202" t="s">
        <v>103</v>
      </c>
      <c r="B1" s="202"/>
      <c r="C1" s="202"/>
      <c r="D1" s="202"/>
      <c r="E1" s="202"/>
      <c r="F1" s="202"/>
      <c r="G1" s="202"/>
      <c r="H1" s="202"/>
      <c r="I1" s="202"/>
      <c r="J1" s="202"/>
      <c r="K1" s="202"/>
      <c r="L1" s="202"/>
      <c r="M1" s="25" t="s">
        <v>38</v>
      </c>
    </row>
    <row r="2" spans="1:13" s="153" customFormat="1" x14ac:dyDescent="0.25">
      <c r="L2" s="154"/>
    </row>
    <row r="3" spans="1:13" s="153" customFormat="1" x14ac:dyDescent="0.25"/>
    <row r="4" spans="1:13" s="153" customFormat="1" x14ac:dyDescent="0.25"/>
    <row r="5" spans="1:13" s="153" customFormat="1" x14ac:dyDescent="0.25"/>
    <row r="6" spans="1:13" s="153" customFormat="1" x14ac:dyDescent="0.25"/>
    <row r="7" spans="1:13" s="153" customFormat="1" x14ac:dyDescent="0.25"/>
    <row r="8" spans="1:13" s="153" customFormat="1" x14ac:dyDescent="0.25"/>
    <row r="9" spans="1:13" s="153" customFormat="1" x14ac:dyDescent="0.25"/>
    <row r="10" spans="1:13" s="153" customFormat="1" x14ac:dyDescent="0.25"/>
    <row r="11" spans="1:13" s="153" customFormat="1" x14ac:dyDescent="0.25"/>
    <row r="12" spans="1:13" s="153" customFormat="1" x14ac:dyDescent="0.25"/>
    <row r="13" spans="1:13" s="153" customFormat="1" x14ac:dyDescent="0.25"/>
    <row r="14" spans="1:13" s="153" customFormat="1" x14ac:dyDescent="0.25"/>
    <row r="15" spans="1:13" s="153" customFormat="1" x14ac:dyDescent="0.25"/>
    <row r="16" spans="1:13" s="153" customFormat="1" x14ac:dyDescent="0.25"/>
    <row r="17" s="153" customFormat="1" x14ac:dyDescent="0.25"/>
    <row r="18" s="153" customFormat="1" x14ac:dyDescent="0.25"/>
    <row r="19" s="153" customFormat="1" x14ac:dyDescent="0.25"/>
    <row r="20" s="153" customFormat="1" x14ac:dyDescent="0.25"/>
    <row r="21" s="153" customFormat="1" x14ac:dyDescent="0.25"/>
    <row r="22" s="153" customFormat="1" x14ac:dyDescent="0.25"/>
    <row r="23" s="153" customFormat="1" x14ac:dyDescent="0.25"/>
    <row r="24" s="153" customFormat="1" x14ac:dyDescent="0.25"/>
    <row r="25" s="153" customFormat="1" x14ac:dyDescent="0.25"/>
    <row r="26" s="153" customFormat="1" x14ac:dyDescent="0.25"/>
    <row r="27" s="153" customFormat="1" x14ac:dyDescent="0.25"/>
    <row r="28" s="153" customFormat="1" x14ac:dyDescent="0.25"/>
    <row r="29" s="153" customFormat="1" x14ac:dyDescent="0.25"/>
    <row r="30" s="153" customFormat="1" x14ac:dyDescent="0.25"/>
    <row r="31" s="153" customFormat="1" x14ac:dyDescent="0.25"/>
    <row r="32" s="153" customFormat="1" x14ac:dyDescent="0.25"/>
    <row r="33" s="153" customFormat="1" x14ac:dyDescent="0.25"/>
    <row r="34" s="153" customFormat="1" x14ac:dyDescent="0.25"/>
    <row r="35" s="153" customFormat="1" x14ac:dyDescent="0.25"/>
    <row r="36" s="153" customFormat="1" x14ac:dyDescent="0.25"/>
    <row r="37" s="153" customFormat="1" x14ac:dyDescent="0.25"/>
    <row r="38" s="153" customFormat="1" x14ac:dyDescent="0.25"/>
    <row r="39" s="153" customFormat="1" x14ac:dyDescent="0.25"/>
    <row r="40" s="153" customFormat="1" x14ac:dyDescent="0.25"/>
    <row r="41" s="153" customFormat="1" x14ac:dyDescent="0.25"/>
    <row r="42" s="153" customFormat="1" x14ac:dyDescent="0.25"/>
    <row r="43" s="153" customFormat="1" x14ac:dyDescent="0.25"/>
    <row r="44" s="153" customFormat="1" x14ac:dyDescent="0.25"/>
    <row r="45" s="153" customFormat="1" x14ac:dyDescent="0.25"/>
    <row r="46" s="153" customFormat="1" x14ac:dyDescent="0.25"/>
    <row r="47" s="153" customFormat="1" x14ac:dyDescent="0.25"/>
    <row r="48" s="153" customFormat="1" x14ac:dyDescent="0.25"/>
    <row r="49" s="153" customFormat="1" x14ac:dyDescent="0.25"/>
    <row r="50" s="153" customFormat="1" x14ac:dyDescent="0.25"/>
    <row r="51" s="153" customFormat="1" x14ac:dyDescent="0.25"/>
    <row r="52" s="153" customFormat="1" x14ac:dyDescent="0.25"/>
    <row r="53" s="153" customFormat="1" x14ac:dyDescent="0.25"/>
    <row r="54" s="153" customFormat="1" x14ac:dyDescent="0.25"/>
    <row r="55" s="153" customFormat="1" x14ac:dyDescent="0.25"/>
    <row r="56" s="153" customFormat="1" x14ac:dyDescent="0.25"/>
    <row r="57" s="153" customFormat="1" x14ac:dyDescent="0.25"/>
    <row r="58" s="153" customFormat="1" x14ac:dyDescent="0.25"/>
    <row r="59" s="153" customFormat="1" x14ac:dyDescent="0.25"/>
    <row r="60" s="153" customFormat="1" x14ac:dyDescent="0.25"/>
    <row r="61" s="153" customFormat="1" x14ac:dyDescent="0.25"/>
    <row r="62" s="153" customFormat="1" x14ac:dyDescent="0.25"/>
    <row r="63" s="153" customFormat="1" x14ac:dyDescent="0.25"/>
    <row r="64" s="153" customFormat="1" x14ac:dyDescent="0.25"/>
    <row r="65" s="153" customFormat="1" x14ac:dyDescent="0.25"/>
    <row r="66" s="153" customFormat="1" x14ac:dyDescent="0.25"/>
    <row r="67" s="153" customFormat="1" x14ac:dyDescent="0.25"/>
    <row r="68" s="153" customFormat="1" x14ac:dyDescent="0.25"/>
    <row r="69" s="153" customFormat="1" x14ac:dyDescent="0.25"/>
    <row r="70" s="153" customFormat="1" x14ac:dyDescent="0.25"/>
    <row r="71" s="153" customFormat="1" x14ac:dyDescent="0.25"/>
    <row r="72" s="153" customFormat="1" x14ac:dyDescent="0.25"/>
    <row r="73" s="153" customFormat="1" x14ac:dyDescent="0.25"/>
    <row r="74" s="153" customFormat="1" x14ac:dyDescent="0.25"/>
    <row r="75" s="153" customFormat="1" x14ac:dyDescent="0.25"/>
    <row r="76" s="153" customFormat="1" x14ac:dyDescent="0.25"/>
    <row r="77" s="153" customFormat="1" x14ac:dyDescent="0.25"/>
    <row r="78" s="153" customFormat="1" x14ac:dyDescent="0.25"/>
    <row r="79" s="153" customFormat="1" x14ac:dyDescent="0.25"/>
    <row r="80" s="153" customFormat="1" x14ac:dyDescent="0.25"/>
    <row r="81" s="153" customFormat="1" x14ac:dyDescent="0.25"/>
    <row r="82" s="153" customFormat="1" x14ac:dyDescent="0.25"/>
    <row r="83" s="153" customFormat="1" x14ac:dyDescent="0.25"/>
    <row r="84" s="153" customFormat="1" x14ac:dyDescent="0.25"/>
    <row r="85" s="153" customFormat="1" x14ac:dyDescent="0.25"/>
    <row r="86" s="153" customFormat="1" x14ac:dyDescent="0.25"/>
    <row r="87" s="153" customFormat="1" x14ac:dyDescent="0.25"/>
    <row r="88" s="153" customFormat="1" x14ac:dyDescent="0.25"/>
    <row r="89" s="153" customFormat="1" x14ac:dyDescent="0.25"/>
    <row r="90" s="153" customFormat="1" x14ac:dyDescent="0.25"/>
    <row r="91" s="153" customFormat="1" x14ac:dyDescent="0.25"/>
    <row r="92" s="153" customFormat="1" x14ac:dyDescent="0.25"/>
    <row r="93" s="153" customFormat="1" x14ac:dyDescent="0.25"/>
    <row r="94" s="153" customFormat="1" x14ac:dyDescent="0.25"/>
    <row r="95" s="153" customFormat="1" x14ac:dyDescent="0.25"/>
    <row r="96" s="153" customFormat="1" x14ac:dyDescent="0.25"/>
    <row r="97" spans="1:1" s="153" customFormat="1" x14ac:dyDescent="0.25"/>
    <row r="98" spans="1:1" s="153" customFormat="1" x14ac:dyDescent="0.25"/>
    <row r="99" spans="1:1" s="153" customFormat="1" x14ac:dyDescent="0.25">
      <c r="A99" s="155" t="s">
        <v>1</v>
      </c>
    </row>
    <row r="100" spans="1:1" s="153" customFormat="1" x14ac:dyDescent="0.25">
      <c r="A100" s="155" t="s">
        <v>0</v>
      </c>
    </row>
    <row r="101" spans="1:1" s="153" customFormat="1" x14ac:dyDescent="0.25">
      <c r="A101" s="155" t="s">
        <v>2</v>
      </c>
    </row>
    <row r="102" spans="1:1" s="153" customFormat="1" x14ac:dyDescent="0.25">
      <c r="A102" s="156" t="s">
        <v>47</v>
      </c>
    </row>
    <row r="103" spans="1:1" s="153" customFormat="1" x14ac:dyDescent="0.25">
      <c r="A103" s="156"/>
    </row>
    <row r="104" spans="1:1" s="153" customFormat="1" x14ac:dyDescent="0.25">
      <c r="A104" s="155" t="s">
        <v>53</v>
      </c>
    </row>
    <row r="105" spans="1:1" s="153" customFormat="1" x14ac:dyDescent="0.25"/>
  </sheetData>
  <mergeCells count="1">
    <mergeCell ref="A1:L1"/>
  </mergeCells>
  <phoneticPr fontId="6" type="noConversion"/>
  <hyperlinks>
    <hyperlink ref="M1" location="Contents!A1" tooltip="Back to Contents page" display="Back to Contents page"/>
  </hyperlinks>
  <pageMargins left="0.75" right="0.75" top="1" bottom="1" header="0.5" footer="0.5"/>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S74"/>
  <sheetViews>
    <sheetView showGridLines="0" workbookViewId="0">
      <pane ySplit="1" topLeftCell="A2" activePane="bottomLeft" state="frozen"/>
      <selection pane="bottomLeft" activeCell="H24" sqref="H24"/>
    </sheetView>
  </sheetViews>
  <sheetFormatPr defaultRowHeight="13.2" x14ac:dyDescent="0.25"/>
  <cols>
    <col min="1" max="1" width="12.44140625" customWidth="1"/>
    <col min="2" max="5" width="10.77734375" customWidth="1"/>
  </cols>
  <sheetData>
    <row r="1" spans="1:19" ht="20.25" customHeight="1" x14ac:dyDescent="0.25">
      <c r="A1" s="202" t="s">
        <v>141</v>
      </c>
      <c r="B1" s="202"/>
      <c r="C1" s="202"/>
      <c r="D1" s="202"/>
      <c r="E1" s="202"/>
      <c r="F1" s="202"/>
      <c r="G1" s="202"/>
      <c r="H1" s="202"/>
      <c r="I1" s="202"/>
      <c r="J1" s="202"/>
      <c r="K1" s="202"/>
      <c r="L1" s="202"/>
      <c r="M1" s="25" t="s">
        <v>38</v>
      </c>
    </row>
    <row r="2" spans="1:19" x14ac:dyDescent="0.25">
      <c r="A2" s="1"/>
    </row>
    <row r="3" spans="1:19" ht="15.6" x14ac:dyDescent="0.3">
      <c r="A3" s="221" t="s">
        <v>41</v>
      </c>
      <c r="B3" s="223" t="s">
        <v>15</v>
      </c>
      <c r="C3" s="223"/>
      <c r="D3" s="224" t="s">
        <v>42</v>
      </c>
      <c r="E3" s="225"/>
      <c r="F3" s="2"/>
      <c r="G3" s="2"/>
      <c r="H3" s="2"/>
      <c r="I3" s="2"/>
      <c r="J3" s="2"/>
      <c r="K3" s="2"/>
      <c r="L3" s="2"/>
      <c r="M3" s="2"/>
      <c r="N3" s="2"/>
      <c r="O3" s="2"/>
      <c r="P3" s="2"/>
      <c r="Q3" s="2"/>
      <c r="R3" s="2"/>
      <c r="S3" s="2"/>
    </row>
    <row r="4" spans="1:19" ht="15.6" x14ac:dyDescent="0.3">
      <c r="A4" s="222"/>
      <c r="B4" s="129" t="s">
        <v>43</v>
      </c>
      <c r="C4" s="130" t="s">
        <v>40</v>
      </c>
      <c r="D4" s="129" t="s">
        <v>39</v>
      </c>
      <c r="E4" s="130" t="s">
        <v>44</v>
      </c>
      <c r="F4" s="4"/>
      <c r="G4" s="2"/>
      <c r="H4" s="2"/>
      <c r="I4" s="2"/>
      <c r="J4" s="2"/>
      <c r="K4" s="2"/>
      <c r="L4" s="2"/>
      <c r="M4" s="2"/>
      <c r="N4" s="2"/>
      <c r="O4" s="2"/>
      <c r="P4" s="2"/>
      <c r="Q4" s="2"/>
      <c r="R4" s="2"/>
      <c r="S4" s="2"/>
    </row>
    <row r="5" spans="1:19" ht="15.6" x14ac:dyDescent="0.3">
      <c r="A5" s="131">
        <v>1991</v>
      </c>
      <c r="B5" s="132">
        <v>18.999968389137159</v>
      </c>
      <c r="C5" s="133">
        <v>10.454884406216239</v>
      </c>
      <c r="D5" s="134"/>
      <c r="E5" s="135"/>
      <c r="F5" s="91"/>
      <c r="G5" s="2"/>
      <c r="H5" s="2"/>
      <c r="I5" s="2"/>
      <c r="J5" s="2"/>
      <c r="K5" s="2"/>
      <c r="L5" s="2"/>
      <c r="M5" s="2"/>
      <c r="N5" s="2"/>
      <c r="O5" s="2"/>
      <c r="P5" s="2"/>
      <c r="Q5" s="2"/>
      <c r="R5" s="2"/>
      <c r="S5" s="2"/>
    </row>
    <row r="6" spans="1:19" ht="15.6" x14ac:dyDescent="0.3">
      <c r="A6" s="131">
        <v>1992</v>
      </c>
      <c r="B6" s="136">
        <v>18.562309963586795</v>
      </c>
      <c r="C6" s="137">
        <v>8.9585268026419307</v>
      </c>
      <c r="D6" s="134"/>
      <c r="E6" s="138"/>
      <c r="F6" s="91"/>
      <c r="G6" s="2"/>
      <c r="H6" s="2"/>
      <c r="I6" s="2"/>
      <c r="J6" s="2"/>
      <c r="K6" s="2"/>
      <c r="L6" s="2"/>
      <c r="M6" s="2"/>
      <c r="N6" s="2"/>
      <c r="O6" s="2"/>
      <c r="P6" s="2"/>
      <c r="Q6" s="2"/>
      <c r="R6" s="2"/>
      <c r="S6" s="2"/>
    </row>
    <row r="7" spans="1:19" ht="15.6" x14ac:dyDescent="0.3">
      <c r="A7" s="131">
        <v>1993</v>
      </c>
      <c r="B7" s="136">
        <v>20.622920471712693</v>
      </c>
      <c r="C7" s="137">
        <v>9.3806951594025474</v>
      </c>
      <c r="D7" s="134"/>
      <c r="E7" s="138"/>
      <c r="F7" s="91"/>
      <c r="G7" s="2"/>
      <c r="H7" s="2"/>
      <c r="I7" s="2"/>
      <c r="J7" s="2"/>
      <c r="K7" s="2"/>
      <c r="L7" s="2"/>
      <c r="M7" s="2"/>
      <c r="N7" s="2"/>
      <c r="O7" s="2"/>
      <c r="P7" s="2"/>
      <c r="Q7" s="2"/>
      <c r="R7" s="2"/>
      <c r="S7" s="2"/>
    </row>
    <row r="8" spans="1:19" ht="15.6" x14ac:dyDescent="0.3">
      <c r="A8" s="131">
        <v>1994</v>
      </c>
      <c r="B8" s="136">
        <v>23.29</v>
      </c>
      <c r="C8" s="137">
        <v>10.98</v>
      </c>
      <c r="D8" s="139">
        <v>11.1</v>
      </c>
      <c r="E8" s="140">
        <v>5.8</v>
      </c>
      <c r="F8" s="91"/>
      <c r="G8" s="2"/>
      <c r="H8" s="2"/>
      <c r="I8" s="2"/>
      <c r="J8" s="2"/>
      <c r="K8" s="2"/>
      <c r="L8" s="2"/>
      <c r="M8" s="2"/>
      <c r="N8" s="2"/>
      <c r="O8" s="2"/>
      <c r="P8" s="2"/>
      <c r="Q8" s="2"/>
      <c r="R8" s="2"/>
      <c r="S8" s="2"/>
    </row>
    <row r="9" spans="1:19" ht="15.6" x14ac:dyDescent="0.3">
      <c r="A9" s="131">
        <v>1995</v>
      </c>
      <c r="B9" s="136">
        <v>25.7</v>
      </c>
      <c r="C9" s="137">
        <v>12.71</v>
      </c>
      <c r="D9" s="139">
        <v>12.4</v>
      </c>
      <c r="E9" s="140">
        <v>6.4</v>
      </c>
      <c r="F9" s="91"/>
      <c r="G9" s="2"/>
      <c r="H9" s="2"/>
      <c r="I9" s="2"/>
      <c r="J9" s="2"/>
      <c r="K9" s="2"/>
      <c r="L9" s="2"/>
      <c r="M9" s="2"/>
      <c r="N9" s="2"/>
      <c r="O9" s="2"/>
      <c r="P9" s="2"/>
      <c r="Q9" s="2"/>
      <c r="R9" s="2"/>
      <c r="S9" s="2"/>
    </row>
    <row r="10" spans="1:19" ht="15.6" x14ac:dyDescent="0.3">
      <c r="A10" s="131">
        <v>1996</v>
      </c>
      <c r="B10" s="136">
        <v>31.23</v>
      </c>
      <c r="C10" s="137">
        <v>14.01</v>
      </c>
      <c r="D10" s="139">
        <v>12.8</v>
      </c>
      <c r="E10" s="140">
        <v>6.6</v>
      </c>
      <c r="F10" s="91"/>
      <c r="G10" s="2"/>
      <c r="H10" s="2"/>
      <c r="I10" s="2"/>
      <c r="J10" s="2"/>
      <c r="K10" s="2"/>
      <c r="L10" s="2"/>
      <c r="M10" s="2"/>
      <c r="N10" s="2"/>
      <c r="O10" s="2"/>
      <c r="P10" s="2"/>
      <c r="Q10" s="2"/>
      <c r="R10" s="2"/>
      <c r="S10" s="2"/>
    </row>
    <row r="11" spans="1:19" ht="15.6" x14ac:dyDescent="0.3">
      <c r="A11" s="131">
        <v>1997</v>
      </c>
      <c r="B11" s="136">
        <v>34.200000000000003</v>
      </c>
      <c r="C11" s="137">
        <v>14.23</v>
      </c>
      <c r="D11" s="139">
        <v>14.1</v>
      </c>
      <c r="E11" s="140">
        <v>7.3</v>
      </c>
      <c r="F11" s="91"/>
      <c r="G11" s="2"/>
      <c r="H11" s="2"/>
      <c r="I11" s="2"/>
      <c r="J11" s="2"/>
      <c r="K11" s="2"/>
      <c r="L11" s="2"/>
      <c r="M11" s="2"/>
      <c r="N11" s="2"/>
      <c r="O11" s="2"/>
      <c r="P11" s="2"/>
      <c r="Q11" s="2"/>
      <c r="R11" s="2"/>
      <c r="S11" s="2"/>
    </row>
    <row r="12" spans="1:19" ht="15.6" x14ac:dyDescent="0.3">
      <c r="A12" s="131">
        <v>1998</v>
      </c>
      <c r="B12" s="136">
        <v>35.56</v>
      </c>
      <c r="C12" s="137">
        <v>15.5</v>
      </c>
      <c r="D12" s="139">
        <v>15.2</v>
      </c>
      <c r="E12" s="140">
        <v>7.4</v>
      </c>
      <c r="F12" s="91"/>
      <c r="G12" s="2"/>
      <c r="H12" s="2"/>
      <c r="I12" s="2"/>
      <c r="J12" s="2"/>
      <c r="K12" s="2"/>
      <c r="L12" s="2"/>
      <c r="M12" s="2"/>
      <c r="N12" s="2"/>
      <c r="O12" s="2"/>
      <c r="P12" s="2"/>
      <c r="Q12" s="2"/>
      <c r="R12" s="2"/>
      <c r="S12" s="2"/>
    </row>
    <row r="13" spans="1:19" ht="15.6" x14ac:dyDescent="0.3">
      <c r="A13" s="131">
        <v>1999</v>
      </c>
      <c r="B13" s="136">
        <v>38.97</v>
      </c>
      <c r="C13" s="137">
        <v>16.52</v>
      </c>
      <c r="D13" s="139">
        <v>15.5</v>
      </c>
      <c r="E13" s="140">
        <v>7.8</v>
      </c>
      <c r="F13" s="92"/>
      <c r="G13" s="2"/>
      <c r="H13" s="2"/>
      <c r="I13" s="2"/>
      <c r="J13" s="2"/>
      <c r="K13" s="2"/>
      <c r="L13" s="2"/>
      <c r="M13" s="2"/>
      <c r="N13" s="2"/>
      <c r="O13" s="2"/>
      <c r="P13" s="2"/>
      <c r="Q13" s="2"/>
      <c r="R13" s="2"/>
      <c r="S13" s="2"/>
    </row>
    <row r="14" spans="1:19" ht="15.6" x14ac:dyDescent="0.3">
      <c r="A14" s="131">
        <v>2000</v>
      </c>
      <c r="B14" s="136">
        <v>41.3</v>
      </c>
      <c r="C14" s="137">
        <v>16.059999999999999</v>
      </c>
      <c r="D14" s="139">
        <v>15.5</v>
      </c>
      <c r="E14" s="140">
        <v>8</v>
      </c>
      <c r="F14" s="91"/>
      <c r="G14" s="2"/>
      <c r="H14" s="2"/>
      <c r="I14" s="2"/>
      <c r="J14" s="2"/>
      <c r="K14" s="2"/>
      <c r="L14" s="2"/>
      <c r="M14" s="2"/>
      <c r="N14" s="2"/>
      <c r="O14" s="2"/>
      <c r="P14" s="2"/>
      <c r="Q14" s="2"/>
      <c r="R14" s="2"/>
      <c r="S14" s="2"/>
    </row>
    <row r="15" spans="1:19" ht="15.6" x14ac:dyDescent="0.3">
      <c r="A15" s="131">
        <v>2001</v>
      </c>
      <c r="B15" s="136">
        <v>44</v>
      </c>
      <c r="C15" s="137">
        <v>17.61</v>
      </c>
      <c r="D15" s="139">
        <v>17</v>
      </c>
      <c r="E15" s="140">
        <v>8.3000000000000007</v>
      </c>
      <c r="F15" s="91"/>
      <c r="G15" s="2"/>
      <c r="H15" s="2"/>
      <c r="I15" s="2"/>
      <c r="J15" s="2"/>
      <c r="K15" s="2"/>
      <c r="L15" s="2"/>
      <c r="M15" s="2"/>
      <c r="N15" s="2"/>
      <c r="O15" s="2"/>
      <c r="P15" s="2"/>
      <c r="Q15" s="2"/>
      <c r="R15" s="2"/>
      <c r="S15" s="2"/>
    </row>
    <row r="16" spans="1:19" ht="15.6" x14ac:dyDescent="0.3">
      <c r="A16" s="131">
        <v>2002</v>
      </c>
      <c r="B16" s="136">
        <v>45.91</v>
      </c>
      <c r="C16" s="137">
        <v>18.649999999999999</v>
      </c>
      <c r="D16" s="139">
        <v>17.100000000000001</v>
      </c>
      <c r="E16" s="140">
        <v>8.4</v>
      </c>
      <c r="F16" s="91"/>
      <c r="G16" s="2"/>
      <c r="H16" s="2"/>
      <c r="I16" s="2"/>
      <c r="J16" s="2"/>
      <c r="K16" s="2"/>
      <c r="L16" s="2"/>
      <c r="M16" s="2"/>
      <c r="N16" s="2"/>
      <c r="O16" s="2"/>
      <c r="P16" s="2"/>
      <c r="Q16" s="2"/>
      <c r="R16" s="2"/>
      <c r="S16" s="2"/>
    </row>
    <row r="17" spans="1:19" ht="15.6" x14ac:dyDescent="0.3">
      <c r="A17" s="131">
        <v>2003</v>
      </c>
      <c r="B17" s="136">
        <v>47.69</v>
      </c>
      <c r="C17" s="137">
        <v>18.73</v>
      </c>
      <c r="D17" s="139">
        <v>18.399999999999999</v>
      </c>
      <c r="E17" s="140">
        <v>8.6999999999999993</v>
      </c>
      <c r="F17" s="91"/>
      <c r="G17" s="2"/>
      <c r="H17" s="2"/>
      <c r="I17" s="2"/>
      <c r="J17" s="2"/>
      <c r="K17" s="2"/>
      <c r="L17" s="2"/>
      <c r="M17" s="2"/>
      <c r="N17" s="2"/>
      <c r="O17" s="2"/>
      <c r="P17" s="2"/>
      <c r="Q17" s="2"/>
      <c r="R17" s="2"/>
      <c r="S17" s="2"/>
    </row>
    <row r="18" spans="1:19" ht="15.6" x14ac:dyDescent="0.3">
      <c r="A18" s="131">
        <v>2004</v>
      </c>
      <c r="B18" s="136">
        <v>45.46</v>
      </c>
      <c r="C18" s="137">
        <v>17.34</v>
      </c>
      <c r="D18" s="139">
        <v>18.2</v>
      </c>
      <c r="E18" s="140">
        <v>9</v>
      </c>
      <c r="F18" s="91"/>
      <c r="G18" s="2"/>
      <c r="H18" s="2"/>
      <c r="I18" s="2"/>
      <c r="J18" s="2"/>
      <c r="K18" s="2"/>
      <c r="L18" s="2"/>
      <c r="M18" s="2"/>
      <c r="N18" s="2"/>
      <c r="O18" s="2"/>
      <c r="P18" s="2"/>
      <c r="Q18" s="2"/>
      <c r="R18" s="2"/>
      <c r="S18" s="2"/>
    </row>
    <row r="19" spans="1:19" ht="15.6" x14ac:dyDescent="0.3">
      <c r="A19" s="131">
        <v>2005</v>
      </c>
      <c r="B19" s="136">
        <v>44.62</v>
      </c>
      <c r="C19" s="137">
        <v>19.2</v>
      </c>
      <c r="D19" s="139">
        <v>18.600000000000001</v>
      </c>
      <c r="E19" s="140">
        <v>8.8000000000000007</v>
      </c>
      <c r="F19" s="91"/>
      <c r="G19" s="2"/>
      <c r="H19" s="2"/>
      <c r="I19" s="2"/>
      <c r="J19" s="2"/>
      <c r="K19" s="2"/>
      <c r="L19" s="2"/>
      <c r="M19" s="2"/>
      <c r="N19" s="2"/>
      <c r="O19" s="2"/>
      <c r="P19" s="2"/>
      <c r="Q19" s="2"/>
      <c r="R19" s="2"/>
      <c r="S19" s="2"/>
    </row>
    <row r="20" spans="1:19" ht="15.6" x14ac:dyDescent="0.3">
      <c r="A20" s="131">
        <v>2006</v>
      </c>
      <c r="B20" s="136">
        <v>44.15</v>
      </c>
      <c r="C20" s="137">
        <v>19.62</v>
      </c>
      <c r="D20" s="139">
        <v>19.100000000000001</v>
      </c>
      <c r="E20" s="140">
        <v>9.4</v>
      </c>
      <c r="F20" s="91"/>
      <c r="G20" s="2"/>
      <c r="H20" s="2"/>
      <c r="I20" s="2"/>
      <c r="J20" s="2"/>
      <c r="K20" s="2"/>
      <c r="L20" s="2"/>
      <c r="M20" s="2"/>
      <c r="N20" s="2"/>
      <c r="O20" s="2"/>
      <c r="P20" s="2"/>
      <c r="Q20" s="2"/>
      <c r="R20" s="2"/>
      <c r="S20" s="2"/>
    </row>
    <row r="21" spans="1:19" ht="15.6" x14ac:dyDescent="0.3">
      <c r="A21" s="131">
        <v>2007</v>
      </c>
      <c r="B21" s="136">
        <v>40.22</v>
      </c>
      <c r="C21" s="137">
        <v>16.899999999999999</v>
      </c>
      <c r="D21" s="139">
        <v>18.899999999999999</v>
      </c>
      <c r="E21" s="140">
        <v>9.5</v>
      </c>
      <c r="F21" s="91"/>
      <c r="G21" s="2"/>
      <c r="H21" s="2"/>
      <c r="I21" s="2"/>
      <c r="J21" s="2"/>
      <c r="K21" s="2"/>
      <c r="L21" s="2"/>
      <c r="M21" s="2"/>
      <c r="N21" s="2"/>
      <c r="O21" s="2"/>
      <c r="P21" s="2"/>
      <c r="Q21" s="2"/>
      <c r="R21" s="2"/>
      <c r="S21" s="2"/>
    </row>
    <row r="22" spans="1:19" ht="15.6" x14ac:dyDescent="0.3">
      <c r="A22" s="131">
        <v>2008</v>
      </c>
      <c r="B22" s="136">
        <v>40.33</v>
      </c>
      <c r="C22" s="137">
        <v>16.670000000000002</v>
      </c>
      <c r="D22" s="139">
        <v>19.8</v>
      </c>
      <c r="E22" s="140">
        <v>9.6</v>
      </c>
      <c r="F22" s="91"/>
      <c r="G22" s="2"/>
      <c r="H22" s="2"/>
      <c r="I22" s="2"/>
      <c r="J22" s="2"/>
      <c r="K22" s="2"/>
      <c r="L22" s="2"/>
      <c r="M22" s="2"/>
      <c r="N22" s="2"/>
      <c r="O22" s="2"/>
      <c r="P22" s="2"/>
      <c r="Q22" s="2"/>
      <c r="R22" s="2"/>
      <c r="S22" s="2"/>
    </row>
    <row r="23" spans="1:19" ht="15.6" x14ac:dyDescent="0.3">
      <c r="A23" s="131">
        <v>2009</v>
      </c>
      <c r="B23" s="136">
        <v>34.6</v>
      </c>
      <c r="C23" s="137">
        <v>16.7</v>
      </c>
      <c r="D23" s="139">
        <v>18.8</v>
      </c>
      <c r="E23" s="140">
        <v>9.1999999999999993</v>
      </c>
      <c r="F23" s="91"/>
      <c r="G23" s="2"/>
      <c r="H23" s="2"/>
      <c r="I23" s="2"/>
      <c r="J23" s="2"/>
      <c r="K23" s="2"/>
      <c r="L23" s="2"/>
      <c r="M23" s="2"/>
      <c r="N23" s="2"/>
      <c r="O23" s="2"/>
      <c r="P23" s="2"/>
      <c r="Q23" s="2"/>
      <c r="R23" s="2"/>
      <c r="S23" s="2"/>
    </row>
    <row r="24" spans="1:19" ht="15.6" x14ac:dyDescent="0.3">
      <c r="A24" s="131">
        <v>2010</v>
      </c>
      <c r="B24" s="136">
        <v>37.090000000000003</v>
      </c>
      <c r="C24" s="137">
        <v>15.19</v>
      </c>
      <c r="D24" s="139">
        <v>19</v>
      </c>
      <c r="E24" s="140">
        <v>9.1</v>
      </c>
      <c r="F24" s="91"/>
      <c r="G24" s="2"/>
      <c r="H24" s="2"/>
      <c r="I24" s="2"/>
      <c r="J24" s="2"/>
      <c r="K24" s="2"/>
      <c r="L24" s="2"/>
      <c r="M24" s="2"/>
      <c r="N24" s="2"/>
      <c r="O24" s="2"/>
      <c r="P24" s="2"/>
      <c r="Q24" s="2"/>
      <c r="R24" s="2"/>
      <c r="S24" s="2"/>
    </row>
    <row r="25" spans="1:19" ht="15.6" x14ac:dyDescent="0.3">
      <c r="A25" s="131">
        <v>2011</v>
      </c>
      <c r="B25" s="136">
        <v>33.14</v>
      </c>
      <c r="C25" s="137">
        <v>15.98</v>
      </c>
      <c r="D25" s="139">
        <v>19</v>
      </c>
      <c r="E25" s="140">
        <v>9.1</v>
      </c>
      <c r="F25" s="91"/>
      <c r="G25" s="2"/>
      <c r="H25" s="2"/>
      <c r="I25" s="2"/>
      <c r="J25" s="2"/>
      <c r="K25" s="2"/>
      <c r="L25" s="2"/>
      <c r="M25" s="2"/>
      <c r="N25" s="2"/>
      <c r="O25" s="2"/>
      <c r="P25" s="2"/>
      <c r="Q25" s="2"/>
      <c r="R25" s="2"/>
      <c r="S25" s="2"/>
    </row>
    <row r="26" spans="1:19" ht="15.6" x14ac:dyDescent="0.3">
      <c r="A26" s="131">
        <v>2012</v>
      </c>
      <c r="B26" s="136">
        <v>29.9</v>
      </c>
      <c r="C26" s="137">
        <v>12.48</v>
      </c>
      <c r="D26" s="139">
        <v>17.899999999999999</v>
      </c>
      <c r="E26" s="140">
        <v>9</v>
      </c>
      <c r="F26" s="91"/>
      <c r="G26" s="2"/>
      <c r="H26" s="2"/>
      <c r="I26" s="2"/>
      <c r="J26" s="2"/>
      <c r="K26" s="2"/>
      <c r="L26" s="2"/>
      <c r="M26" s="2"/>
      <c r="N26" s="2"/>
      <c r="O26" s="2"/>
      <c r="P26" s="2"/>
      <c r="Q26" s="2"/>
      <c r="R26" s="2"/>
      <c r="S26" s="2"/>
    </row>
    <row r="27" spans="1:19" ht="15.6" x14ac:dyDescent="0.3">
      <c r="A27" s="131">
        <v>2013</v>
      </c>
      <c r="B27" s="136">
        <v>29.81</v>
      </c>
      <c r="C27" s="137">
        <v>13.05</v>
      </c>
      <c r="D27" s="141">
        <v>18</v>
      </c>
      <c r="E27" s="137">
        <v>8.8000000000000007</v>
      </c>
      <c r="F27" s="91"/>
      <c r="G27" s="2"/>
      <c r="H27" s="2"/>
      <c r="I27" s="2"/>
      <c r="J27" s="2"/>
      <c r="K27" s="2"/>
      <c r="L27" s="2"/>
      <c r="M27" s="2"/>
      <c r="N27" s="2"/>
      <c r="O27" s="2"/>
      <c r="P27" s="2"/>
      <c r="Q27" s="2"/>
      <c r="R27" s="2"/>
      <c r="S27" s="2"/>
    </row>
    <row r="28" spans="1:19" ht="15.6" x14ac:dyDescent="0.3">
      <c r="A28" s="142">
        <v>2014</v>
      </c>
      <c r="B28" s="143">
        <v>31.22</v>
      </c>
      <c r="C28" s="144">
        <v>13.26</v>
      </c>
      <c r="D28" s="145">
        <v>18.2</v>
      </c>
      <c r="E28" s="146">
        <v>9.1999999999999993</v>
      </c>
      <c r="F28" s="91"/>
      <c r="G28" s="2"/>
      <c r="H28" s="2"/>
      <c r="I28" s="2"/>
      <c r="J28" s="2"/>
      <c r="K28" s="2"/>
      <c r="L28" s="2"/>
      <c r="M28" s="2"/>
      <c r="N28" s="2"/>
      <c r="O28" s="2"/>
      <c r="P28" s="2"/>
      <c r="Q28" s="2"/>
      <c r="R28" s="2"/>
      <c r="S28" s="2"/>
    </row>
    <row r="29" spans="1:19" x14ac:dyDescent="0.25">
      <c r="A29" s="127" t="s">
        <v>1</v>
      </c>
    </row>
    <row r="30" spans="1:19" x14ac:dyDescent="0.25">
      <c r="A30" s="127" t="s">
        <v>0</v>
      </c>
    </row>
    <row r="31" spans="1:19" x14ac:dyDescent="0.25">
      <c r="A31" s="128" t="s">
        <v>48</v>
      </c>
    </row>
    <row r="33" spans="1:6" x14ac:dyDescent="0.25">
      <c r="A33" s="3" t="s">
        <v>52</v>
      </c>
      <c r="B33" s="2"/>
      <c r="C33" s="2"/>
      <c r="D33" s="2"/>
      <c r="E33" s="2"/>
      <c r="F33" s="2"/>
    </row>
    <row r="34" spans="1:6" s="2" customFormat="1" x14ac:dyDescent="0.25">
      <c r="A34" s="7" t="s">
        <v>51</v>
      </c>
    </row>
    <row r="35" spans="1:6" x14ac:dyDescent="0.25">
      <c r="A35" s="5"/>
    </row>
    <row r="68" spans="1:1" x14ac:dyDescent="0.25">
      <c r="A68" s="7"/>
    </row>
    <row r="74" spans="1:1" x14ac:dyDescent="0.25">
      <c r="A74" s="7"/>
    </row>
  </sheetData>
  <mergeCells count="4">
    <mergeCell ref="A3:A4"/>
    <mergeCell ref="B3:C3"/>
    <mergeCell ref="D3:E3"/>
    <mergeCell ref="A1:L1"/>
  </mergeCells>
  <hyperlinks>
    <hyperlink ref="A34" r:id="rId1" location="Tables"/>
    <hyperlink ref="M1" location="Contents!A1" tooltip="Back to Contents page" display="Back to Contents page"/>
  </hyperlinks>
  <pageMargins left="0.39370078740157483" right="0.39370078740157483" top="0.39370078740157483" bottom="0.39370078740157483" header="0.31496062992125984" footer="0.31496062992125984"/>
  <pageSetup paperSize="9" scale="97" orientation="landscape" horizontalDpi="4294967293"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R46"/>
  <sheetViews>
    <sheetView showGridLines="0" zoomScaleNormal="100" workbookViewId="0">
      <pane ySplit="1" topLeftCell="A2" activePane="bottomLeft" state="frozen"/>
      <selection pane="bottomLeft" sqref="A1:M1"/>
    </sheetView>
  </sheetViews>
  <sheetFormatPr defaultColWidth="9.21875" defaultRowHeight="15" x14ac:dyDescent="0.25"/>
  <cols>
    <col min="1" max="1" width="9.21875" style="81" customWidth="1"/>
    <col min="2" max="7" width="9.21875" style="81"/>
    <col min="8" max="8" width="9.21875" style="81" customWidth="1"/>
    <col min="9" max="14" width="9.21875" style="81"/>
    <col min="15" max="16384" width="9.21875" style="12"/>
  </cols>
  <sheetData>
    <row r="1" spans="1:18" ht="20.25" customHeight="1" x14ac:dyDescent="0.25">
      <c r="A1" s="180" t="s">
        <v>93</v>
      </c>
      <c r="B1" s="180"/>
      <c r="C1" s="180"/>
      <c r="D1" s="180"/>
      <c r="E1" s="180"/>
      <c r="F1" s="180"/>
      <c r="G1" s="180"/>
      <c r="H1" s="180"/>
      <c r="I1" s="180"/>
      <c r="J1" s="180"/>
      <c r="K1" s="180"/>
      <c r="L1" s="180"/>
      <c r="M1" s="180"/>
      <c r="N1" s="25" t="s">
        <v>38</v>
      </c>
    </row>
    <row r="2" spans="1:18" s="114" customFormat="1" ht="12.75" customHeight="1" x14ac:dyDescent="0.25">
      <c r="A2" s="113"/>
      <c r="B2" s="113"/>
      <c r="C2" s="113"/>
      <c r="D2" s="113"/>
      <c r="E2" s="113"/>
      <c r="F2" s="113"/>
      <c r="G2" s="113"/>
      <c r="H2" s="113"/>
      <c r="I2" s="113"/>
      <c r="J2" s="113"/>
      <c r="K2" s="113"/>
      <c r="L2" s="113"/>
      <c r="M2" s="113"/>
      <c r="N2" s="23"/>
    </row>
    <row r="3" spans="1:18" ht="15.6" x14ac:dyDescent="0.25">
      <c r="A3" s="181" t="s">
        <v>150</v>
      </c>
      <c r="B3" s="181"/>
      <c r="C3" s="181"/>
      <c r="D3" s="181"/>
      <c r="E3" s="181"/>
      <c r="F3" s="181"/>
      <c r="G3" s="181"/>
      <c r="H3" s="181"/>
      <c r="I3" s="181"/>
      <c r="J3" s="181"/>
      <c r="K3" s="181"/>
      <c r="L3" s="181"/>
      <c r="M3" s="181"/>
    </row>
    <row r="4" spans="1:18" ht="79.95" customHeight="1" x14ac:dyDescent="0.25">
      <c r="A4" s="182" t="s">
        <v>132</v>
      </c>
      <c r="B4" s="182"/>
      <c r="C4" s="182"/>
      <c r="D4" s="182"/>
      <c r="E4" s="182"/>
      <c r="F4" s="182"/>
      <c r="G4" s="182"/>
      <c r="H4" s="182"/>
      <c r="I4" s="182"/>
      <c r="J4" s="182"/>
      <c r="K4" s="182"/>
      <c r="L4" s="182"/>
      <c r="M4" s="182"/>
    </row>
    <row r="5" spans="1:18" ht="19.95" customHeight="1" x14ac:dyDescent="0.25">
      <c r="A5" s="183" t="s">
        <v>151</v>
      </c>
      <c r="B5" s="184"/>
      <c r="C5" s="184"/>
      <c r="D5" s="184"/>
      <c r="E5" s="184"/>
      <c r="F5" s="184"/>
      <c r="G5" s="184"/>
      <c r="H5" s="184"/>
      <c r="I5" s="184"/>
      <c r="J5" s="184"/>
      <c r="K5" s="184"/>
      <c r="L5" s="184"/>
      <c r="M5" s="184"/>
    </row>
    <row r="6" spans="1:18" ht="251.25" customHeight="1" x14ac:dyDescent="0.25">
      <c r="A6" s="185" t="s">
        <v>133</v>
      </c>
      <c r="B6" s="185"/>
      <c r="C6" s="185"/>
      <c r="D6" s="185"/>
      <c r="E6" s="185"/>
      <c r="F6" s="185"/>
      <c r="G6" s="185"/>
      <c r="H6" s="185"/>
      <c r="I6" s="185"/>
      <c r="J6" s="185"/>
      <c r="K6" s="185"/>
      <c r="L6" s="185"/>
      <c r="M6" s="185"/>
    </row>
    <row r="7" spans="1:18" ht="15.6" x14ac:dyDescent="0.25">
      <c r="A7" s="181" t="s">
        <v>152</v>
      </c>
      <c r="B7" s="181"/>
      <c r="C7" s="181"/>
      <c r="D7" s="181"/>
      <c r="E7" s="181"/>
      <c r="F7" s="181"/>
      <c r="G7" s="181"/>
      <c r="H7" s="181"/>
      <c r="I7" s="181"/>
      <c r="J7" s="181"/>
      <c r="K7" s="181"/>
      <c r="L7" s="181"/>
      <c r="M7" s="181"/>
    </row>
    <row r="8" spans="1:18" ht="97.95" customHeight="1" x14ac:dyDescent="0.25">
      <c r="A8" s="185" t="s">
        <v>104</v>
      </c>
      <c r="B8" s="185"/>
      <c r="C8" s="185"/>
      <c r="D8" s="185"/>
      <c r="E8" s="185"/>
      <c r="F8" s="185"/>
      <c r="G8" s="185"/>
      <c r="H8" s="185"/>
      <c r="I8" s="185"/>
      <c r="J8" s="185"/>
      <c r="K8" s="185"/>
      <c r="L8" s="185"/>
      <c r="M8" s="185"/>
      <c r="Q8" s="13"/>
      <c r="R8" s="13"/>
    </row>
    <row r="9" spans="1:18" ht="7.2" customHeight="1" x14ac:dyDescent="0.25">
      <c r="A9" s="82"/>
      <c r="B9" s="82"/>
      <c r="C9" s="82"/>
      <c r="D9" s="82"/>
      <c r="E9" s="82"/>
      <c r="F9" s="82"/>
      <c r="G9" s="82"/>
      <c r="H9" s="82"/>
      <c r="I9" s="82"/>
      <c r="J9" s="82"/>
      <c r="K9" s="82"/>
      <c r="L9" s="82"/>
      <c r="M9" s="82"/>
      <c r="Q9" s="13"/>
      <c r="R9" s="13"/>
    </row>
    <row r="10" spans="1:18" ht="15.6" x14ac:dyDescent="0.25">
      <c r="A10" s="83" t="s">
        <v>105</v>
      </c>
      <c r="B10" s="84"/>
      <c r="C10" s="84"/>
      <c r="D10" s="84"/>
      <c r="E10" s="84"/>
      <c r="F10" s="84"/>
      <c r="G10" s="84"/>
    </row>
    <row r="11" spans="1:18" x14ac:dyDescent="0.25">
      <c r="A11" s="85">
        <v>291</v>
      </c>
      <c r="B11" s="81" t="s">
        <v>125</v>
      </c>
      <c r="C11" s="84"/>
      <c r="D11" s="84"/>
      <c r="E11" s="84"/>
      <c r="F11" s="84"/>
      <c r="G11" s="84"/>
    </row>
    <row r="12" spans="1:18" ht="15.6" x14ac:dyDescent="0.25">
      <c r="A12" s="85">
        <v>303</v>
      </c>
      <c r="B12" s="81" t="s">
        <v>83</v>
      </c>
      <c r="C12" s="84"/>
      <c r="D12" s="84"/>
      <c r="E12" s="84"/>
      <c r="F12" s="84"/>
      <c r="G12" s="83"/>
    </row>
    <row r="13" spans="1:18" x14ac:dyDescent="0.25">
      <c r="A13" s="85">
        <v>3050</v>
      </c>
      <c r="B13" s="81" t="s">
        <v>82</v>
      </c>
      <c r="C13" s="84"/>
      <c r="D13" s="84"/>
      <c r="E13" s="84"/>
      <c r="F13" s="84"/>
      <c r="G13" s="86"/>
    </row>
    <row r="14" spans="1:18" x14ac:dyDescent="0.25">
      <c r="A14" s="85">
        <v>4255</v>
      </c>
      <c r="B14" s="81" t="s">
        <v>68</v>
      </c>
      <c r="C14" s="84"/>
      <c r="D14" s="84"/>
      <c r="E14" s="84"/>
      <c r="F14" s="84"/>
      <c r="G14" s="86"/>
    </row>
    <row r="15" spans="1:18" x14ac:dyDescent="0.25">
      <c r="A15" s="85">
        <v>5710</v>
      </c>
      <c r="B15" s="81" t="s">
        <v>63</v>
      </c>
      <c r="C15" s="84"/>
      <c r="D15" s="84"/>
      <c r="E15" s="84"/>
      <c r="F15" s="84"/>
      <c r="G15" s="86"/>
    </row>
    <row r="16" spans="1:18" x14ac:dyDescent="0.25">
      <c r="A16" s="85">
        <v>5711</v>
      </c>
      <c r="B16" s="81" t="s">
        <v>62</v>
      </c>
      <c r="C16" s="84"/>
      <c r="D16" s="84"/>
      <c r="E16" s="84"/>
      <c r="F16" s="84"/>
      <c r="G16" s="87"/>
    </row>
    <row r="17" spans="1:7" x14ac:dyDescent="0.25">
      <c r="A17" s="85">
        <v>5712</v>
      </c>
      <c r="B17" s="81" t="s">
        <v>61</v>
      </c>
      <c r="C17" s="84"/>
      <c r="D17" s="84"/>
      <c r="E17" s="84"/>
      <c r="F17" s="84"/>
      <c r="G17" s="87"/>
    </row>
    <row r="18" spans="1:7" x14ac:dyDescent="0.25">
      <c r="A18" s="85">
        <v>5713</v>
      </c>
      <c r="B18" s="81" t="s">
        <v>60</v>
      </c>
      <c r="C18" s="84"/>
      <c r="D18" s="84"/>
      <c r="E18" s="84"/>
      <c r="F18" s="84"/>
      <c r="G18" s="86"/>
    </row>
    <row r="19" spans="1:7" x14ac:dyDescent="0.25">
      <c r="A19" s="85">
        <v>5714</v>
      </c>
      <c r="B19" s="81" t="s">
        <v>126</v>
      </c>
      <c r="C19" s="84"/>
      <c r="D19" s="84"/>
      <c r="E19" s="84"/>
      <c r="F19" s="84"/>
      <c r="G19" s="86"/>
    </row>
    <row r="20" spans="1:7" x14ac:dyDescent="0.25">
      <c r="A20" s="85">
        <v>5715</v>
      </c>
      <c r="B20" s="81" t="s">
        <v>127</v>
      </c>
      <c r="C20" s="84"/>
      <c r="D20" s="84"/>
      <c r="E20" s="84"/>
      <c r="F20" s="84"/>
      <c r="G20" s="86"/>
    </row>
    <row r="21" spans="1:7" x14ac:dyDescent="0.25">
      <c r="A21" s="85">
        <v>5718</v>
      </c>
      <c r="B21" s="81" t="s">
        <v>128</v>
      </c>
      <c r="C21" s="84"/>
      <c r="D21" s="84"/>
      <c r="E21" s="84"/>
      <c r="F21" s="84"/>
      <c r="G21" s="86"/>
    </row>
    <row r="22" spans="1:7" x14ac:dyDescent="0.25">
      <c r="A22" s="85">
        <v>5719</v>
      </c>
      <c r="B22" s="81" t="s">
        <v>129</v>
      </c>
      <c r="C22" s="84"/>
      <c r="D22" s="84"/>
      <c r="E22" s="84"/>
      <c r="F22" s="84"/>
      <c r="G22" s="86"/>
    </row>
    <row r="23" spans="1:7" x14ac:dyDescent="0.25">
      <c r="A23" s="85" t="s">
        <v>119</v>
      </c>
      <c r="B23" s="81" t="s">
        <v>130</v>
      </c>
      <c r="C23" s="84"/>
      <c r="D23" s="84"/>
      <c r="E23" s="84"/>
      <c r="F23" s="84"/>
      <c r="G23" s="86"/>
    </row>
    <row r="24" spans="1:7" x14ac:dyDescent="0.25">
      <c r="A24" s="84"/>
      <c r="B24" s="84"/>
    </row>
    <row r="25" spans="1:7" ht="15.6" x14ac:dyDescent="0.25">
      <c r="A25" s="83" t="s">
        <v>106</v>
      </c>
      <c r="B25" s="83"/>
    </row>
    <row r="26" spans="1:7" x14ac:dyDescent="0.25">
      <c r="A26" s="89" t="s">
        <v>81</v>
      </c>
      <c r="B26" s="88" t="s">
        <v>80</v>
      </c>
    </row>
    <row r="27" spans="1:7" x14ac:dyDescent="0.25">
      <c r="A27" s="85" t="s">
        <v>59</v>
      </c>
      <c r="B27" s="90" t="s">
        <v>58</v>
      </c>
    </row>
    <row r="28" spans="1:7" x14ac:dyDescent="0.25">
      <c r="A28" s="85" t="s">
        <v>114</v>
      </c>
      <c r="B28" s="88" t="s">
        <v>120</v>
      </c>
    </row>
    <row r="29" spans="1:7" x14ac:dyDescent="0.25">
      <c r="A29" s="81" t="s">
        <v>79</v>
      </c>
      <c r="B29" s="88" t="s">
        <v>78</v>
      </c>
    </row>
    <row r="30" spans="1:7" x14ac:dyDescent="0.25">
      <c r="A30" s="81" t="s">
        <v>77</v>
      </c>
      <c r="B30" s="88" t="s">
        <v>76</v>
      </c>
    </row>
    <row r="31" spans="1:7" ht="15.6" customHeight="1" x14ac:dyDescent="0.25">
      <c r="A31" s="81" t="s">
        <v>75</v>
      </c>
      <c r="B31" s="88" t="s">
        <v>74</v>
      </c>
    </row>
    <row r="32" spans="1:7" x14ac:dyDescent="0.25">
      <c r="A32" s="89" t="s">
        <v>73</v>
      </c>
      <c r="B32" s="88" t="s">
        <v>72</v>
      </c>
    </row>
    <row r="33" spans="1:13" x14ac:dyDescent="0.25">
      <c r="A33" s="89" t="s">
        <v>71</v>
      </c>
      <c r="B33" s="88" t="s">
        <v>70</v>
      </c>
    </row>
    <row r="34" spans="1:13" x14ac:dyDescent="0.25">
      <c r="A34" s="89" t="s">
        <v>69</v>
      </c>
      <c r="B34" s="88" t="s">
        <v>68</v>
      </c>
    </row>
    <row r="35" spans="1:13" x14ac:dyDescent="0.25">
      <c r="A35" s="89" t="s">
        <v>67</v>
      </c>
      <c r="B35" s="88" t="s">
        <v>66</v>
      </c>
    </row>
    <row r="36" spans="1:13" x14ac:dyDescent="0.25">
      <c r="A36" s="89" t="s">
        <v>115</v>
      </c>
      <c r="B36" s="88" t="s">
        <v>121</v>
      </c>
    </row>
    <row r="37" spans="1:13" x14ac:dyDescent="0.25">
      <c r="A37" s="89" t="s">
        <v>116</v>
      </c>
      <c r="B37" s="88" t="s">
        <v>122</v>
      </c>
    </row>
    <row r="38" spans="1:13" x14ac:dyDescent="0.25">
      <c r="A38" s="89" t="s">
        <v>117</v>
      </c>
      <c r="B38" s="88" t="s">
        <v>123</v>
      </c>
    </row>
    <row r="39" spans="1:13" x14ac:dyDescent="0.25">
      <c r="A39" s="89" t="s">
        <v>118</v>
      </c>
      <c r="B39" s="88" t="s">
        <v>124</v>
      </c>
    </row>
    <row r="40" spans="1:13" x14ac:dyDescent="0.25">
      <c r="A40" s="89" t="s">
        <v>65</v>
      </c>
      <c r="B40" s="88" t="s">
        <v>64</v>
      </c>
    </row>
    <row r="41" spans="1:13" ht="14.55" customHeight="1" x14ac:dyDescent="0.25">
      <c r="A41" s="82"/>
      <c r="B41" s="82"/>
      <c r="C41" s="82"/>
      <c r="D41" s="82"/>
      <c r="E41" s="82"/>
      <c r="F41" s="82"/>
      <c r="G41" s="82"/>
      <c r="H41" s="82"/>
      <c r="I41" s="82"/>
      <c r="J41" s="82"/>
      <c r="K41" s="82"/>
      <c r="L41" s="82"/>
      <c r="M41" s="82"/>
    </row>
    <row r="42" spans="1:13" ht="15.6" x14ac:dyDescent="0.25">
      <c r="A42" s="181" t="s">
        <v>153</v>
      </c>
      <c r="B42" s="181"/>
      <c r="C42" s="181"/>
      <c r="D42" s="181"/>
      <c r="E42" s="181"/>
      <c r="F42" s="181"/>
      <c r="G42" s="181"/>
      <c r="H42" s="181"/>
      <c r="I42" s="181"/>
      <c r="J42" s="181"/>
      <c r="K42" s="181"/>
      <c r="L42" s="181"/>
      <c r="M42" s="181"/>
    </row>
    <row r="43" spans="1:13" ht="142.94999999999999" customHeight="1" x14ac:dyDescent="0.25">
      <c r="A43" s="186" t="s">
        <v>134</v>
      </c>
      <c r="B43" s="186"/>
      <c r="C43" s="186"/>
      <c r="D43" s="186"/>
      <c r="E43" s="186"/>
      <c r="F43" s="186"/>
      <c r="G43" s="186"/>
      <c r="H43" s="186"/>
      <c r="I43" s="186"/>
      <c r="J43" s="186"/>
      <c r="K43" s="186"/>
      <c r="L43" s="186"/>
      <c r="M43" s="186"/>
    </row>
    <row r="44" spans="1:13" ht="15.6" x14ac:dyDescent="0.25">
      <c r="A44" s="181" t="s">
        <v>154</v>
      </c>
      <c r="B44" s="181"/>
      <c r="C44" s="181"/>
      <c r="D44" s="181"/>
      <c r="E44" s="181"/>
      <c r="F44" s="181"/>
      <c r="G44" s="181"/>
      <c r="H44" s="181"/>
      <c r="I44" s="181"/>
      <c r="J44" s="181"/>
      <c r="K44" s="181"/>
      <c r="L44" s="181"/>
      <c r="M44" s="181"/>
    </row>
    <row r="45" spans="1:13" ht="32.549999999999997" customHeight="1" x14ac:dyDescent="0.25">
      <c r="A45" s="186" t="s">
        <v>57</v>
      </c>
      <c r="B45" s="187"/>
      <c r="C45" s="187"/>
      <c r="D45" s="187"/>
      <c r="E45" s="187"/>
      <c r="F45" s="187"/>
      <c r="G45" s="187"/>
      <c r="H45" s="187"/>
      <c r="I45" s="187"/>
      <c r="J45" s="187"/>
      <c r="K45" s="187"/>
      <c r="L45" s="187"/>
      <c r="M45" s="187"/>
    </row>
    <row r="46" spans="1:13" x14ac:dyDescent="0.25">
      <c r="A46" s="115"/>
      <c r="B46" s="115"/>
      <c r="C46" s="115"/>
      <c r="D46" s="115"/>
      <c r="E46" s="115"/>
      <c r="F46" s="115"/>
      <c r="G46" s="115"/>
      <c r="H46" s="115"/>
      <c r="I46" s="115"/>
      <c r="J46" s="115"/>
      <c r="K46" s="115"/>
      <c r="L46" s="115"/>
      <c r="M46" s="115"/>
    </row>
  </sheetData>
  <mergeCells count="11">
    <mergeCell ref="A7:M7"/>
    <mergeCell ref="A8:M8"/>
    <mergeCell ref="A45:M45"/>
    <mergeCell ref="A44:M44"/>
    <mergeCell ref="A42:M42"/>
    <mergeCell ref="A43:M43"/>
    <mergeCell ref="A1:M1"/>
    <mergeCell ref="A3:M3"/>
    <mergeCell ref="A4:M4"/>
    <mergeCell ref="A5:M5"/>
    <mergeCell ref="A6:M6"/>
  </mergeCells>
  <hyperlinks>
    <hyperlink ref="N1" location="Contents!A1" tooltip="Back to Contents page" display="Back to Contents page"/>
  </hyperlinks>
  <pageMargins left="0.7" right="0.7" top="0.75" bottom="0.75" header="0.3" footer="0.3"/>
  <pageSetup paperSize="9" scale="7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P14"/>
  <sheetViews>
    <sheetView showGridLines="0" zoomScaleNormal="100" workbookViewId="0">
      <pane ySplit="1" topLeftCell="A2" activePane="bottomLeft" state="frozen"/>
      <selection pane="bottomLeft" activeCell="A12" sqref="A12:M12"/>
    </sheetView>
  </sheetViews>
  <sheetFormatPr defaultRowHeight="13.2" x14ac:dyDescent="0.25"/>
  <cols>
    <col min="1" max="13" width="9.21875" customWidth="1"/>
  </cols>
  <sheetData>
    <row r="1" spans="1:16" ht="20.25" customHeight="1" x14ac:dyDescent="0.25">
      <c r="A1" s="188" t="s">
        <v>94</v>
      </c>
      <c r="B1" s="189"/>
      <c r="C1" s="189"/>
      <c r="D1" s="189"/>
      <c r="E1" s="189"/>
      <c r="F1" s="189"/>
      <c r="G1" s="189"/>
      <c r="H1" s="189"/>
      <c r="I1" s="189"/>
      <c r="J1" s="189"/>
      <c r="K1" s="189"/>
      <c r="L1" s="189"/>
      <c r="M1" s="189"/>
      <c r="N1" s="25" t="s">
        <v>38</v>
      </c>
    </row>
    <row r="2" spans="1:16" s="2" customFormat="1" ht="15.6" x14ac:dyDescent="0.3">
      <c r="A2" s="116"/>
      <c r="B2" s="117"/>
      <c r="C2" s="117"/>
      <c r="D2" s="117"/>
      <c r="E2" s="117"/>
      <c r="F2" s="117"/>
      <c r="G2" s="117"/>
      <c r="H2" s="117"/>
      <c r="I2" s="117"/>
      <c r="J2" s="117"/>
      <c r="K2" s="117"/>
      <c r="L2" s="117"/>
      <c r="M2" s="117"/>
      <c r="N2" s="118"/>
    </row>
    <row r="3" spans="1:16" ht="15" x14ac:dyDescent="0.25">
      <c r="A3" s="190" t="s">
        <v>107</v>
      </c>
      <c r="B3" s="191"/>
      <c r="C3" s="191"/>
      <c r="D3" s="191"/>
      <c r="E3" s="191"/>
      <c r="F3" s="191"/>
      <c r="G3" s="191"/>
      <c r="H3" s="191"/>
      <c r="I3" s="191"/>
      <c r="J3" s="191"/>
      <c r="K3" s="191"/>
      <c r="L3" s="191"/>
      <c r="M3" s="191"/>
      <c r="N3" s="6"/>
      <c r="O3" s="6"/>
      <c r="P3" s="6"/>
    </row>
    <row r="4" spans="1:16" ht="53.25" customHeight="1" x14ac:dyDescent="0.25">
      <c r="A4" s="192" t="s">
        <v>110</v>
      </c>
      <c r="B4" s="193"/>
      <c r="C4" s="193"/>
      <c r="D4" s="193"/>
      <c r="E4" s="193"/>
      <c r="F4" s="193"/>
      <c r="G4" s="193"/>
      <c r="H4" s="193"/>
      <c r="I4" s="193"/>
      <c r="J4" s="193"/>
      <c r="K4" s="193"/>
      <c r="L4" s="193"/>
      <c r="M4" s="193"/>
      <c r="N4" s="18"/>
      <c r="O4" s="18"/>
      <c r="P4" s="18"/>
    </row>
    <row r="5" spans="1:16" ht="66" customHeight="1" x14ac:dyDescent="0.25">
      <c r="A5" s="194" t="s">
        <v>135</v>
      </c>
      <c r="B5" s="193"/>
      <c r="C5" s="193"/>
      <c r="D5" s="193"/>
      <c r="E5" s="193"/>
      <c r="F5" s="193"/>
      <c r="G5" s="193"/>
      <c r="H5" s="193"/>
      <c r="I5" s="193"/>
      <c r="J5" s="193"/>
      <c r="K5" s="193"/>
      <c r="L5" s="193"/>
      <c r="M5" s="193"/>
      <c r="N5" s="17"/>
      <c r="O5" s="17"/>
      <c r="P5" s="17"/>
    </row>
    <row r="6" spans="1:16" ht="51" customHeight="1" x14ac:dyDescent="0.25">
      <c r="A6" s="195" t="s">
        <v>109</v>
      </c>
      <c r="B6" s="193"/>
      <c r="C6" s="193"/>
      <c r="D6" s="193"/>
      <c r="E6" s="193"/>
      <c r="F6" s="193"/>
      <c r="G6" s="193"/>
      <c r="H6" s="193"/>
      <c r="I6" s="193"/>
      <c r="J6" s="193"/>
      <c r="K6" s="193"/>
      <c r="L6" s="193"/>
      <c r="M6" s="193"/>
      <c r="N6" s="15"/>
      <c r="O6" s="15"/>
      <c r="P6" s="15"/>
    </row>
    <row r="7" spans="1:16" ht="15.6" x14ac:dyDescent="0.3">
      <c r="A7" s="199" t="s">
        <v>112</v>
      </c>
      <c r="B7" s="200"/>
      <c r="C7" s="200"/>
      <c r="D7" s="200"/>
      <c r="E7" s="200"/>
      <c r="F7" s="200"/>
      <c r="G7" s="200"/>
      <c r="H7" s="200"/>
      <c r="I7" s="200"/>
      <c r="J7" s="200"/>
      <c r="K7" s="200"/>
      <c r="L7" s="200"/>
      <c r="M7" s="200"/>
      <c r="N7" s="15"/>
      <c r="O7" s="15"/>
      <c r="P7" s="15"/>
    </row>
    <row r="8" spans="1:16" ht="35.25" customHeight="1" x14ac:dyDescent="0.25">
      <c r="A8" s="198" t="s">
        <v>159</v>
      </c>
      <c r="B8" s="201"/>
      <c r="C8" s="201"/>
      <c r="D8" s="201"/>
      <c r="E8" s="201"/>
      <c r="F8" s="201"/>
      <c r="G8" s="201"/>
      <c r="H8" s="201"/>
      <c r="I8" s="201"/>
      <c r="J8" s="201"/>
      <c r="K8" s="201"/>
      <c r="L8" s="201"/>
      <c r="M8" s="201"/>
      <c r="N8" s="14"/>
      <c r="O8" s="14"/>
      <c r="P8" s="14"/>
    </row>
    <row r="9" spans="1:16" ht="35.25" customHeight="1" x14ac:dyDescent="0.25">
      <c r="A9" s="198" t="s">
        <v>136</v>
      </c>
      <c r="B9" s="198"/>
      <c r="C9" s="198"/>
      <c r="D9" s="198"/>
      <c r="E9" s="198"/>
      <c r="F9" s="198"/>
      <c r="G9" s="198"/>
      <c r="H9" s="198"/>
      <c r="I9" s="198"/>
      <c r="J9" s="198"/>
      <c r="K9" s="198"/>
      <c r="L9" s="198"/>
      <c r="M9" s="198"/>
      <c r="N9" s="14"/>
      <c r="O9" s="14"/>
      <c r="P9" s="14"/>
    </row>
    <row r="10" spans="1:16" ht="15.6" x14ac:dyDescent="0.25">
      <c r="A10" s="123" t="s">
        <v>113</v>
      </c>
      <c r="B10" s="124"/>
      <c r="C10" s="124"/>
      <c r="D10" s="124"/>
      <c r="E10" s="124"/>
      <c r="F10" s="124"/>
      <c r="G10" s="124"/>
      <c r="H10" s="124"/>
      <c r="I10" s="124"/>
      <c r="J10" s="124"/>
      <c r="K10" s="124"/>
      <c r="L10" s="124"/>
      <c r="M10" s="124"/>
      <c r="N10" s="11"/>
      <c r="O10" s="11"/>
      <c r="P10" s="11"/>
    </row>
    <row r="11" spans="1:16" ht="32.25" customHeight="1" x14ac:dyDescent="0.25">
      <c r="A11" s="195" t="s">
        <v>55</v>
      </c>
      <c r="B11" s="193"/>
      <c r="C11" s="193"/>
      <c r="D11" s="193"/>
      <c r="E11" s="193"/>
      <c r="F11" s="193"/>
      <c r="G11" s="193"/>
      <c r="H11" s="193"/>
      <c r="I11" s="193"/>
      <c r="J11" s="193"/>
      <c r="K11" s="193"/>
      <c r="L11" s="193"/>
      <c r="M11" s="193"/>
      <c r="N11" s="15"/>
      <c r="O11" s="15"/>
      <c r="P11" s="15"/>
    </row>
    <row r="12" spans="1:16" ht="19.5" customHeight="1" x14ac:dyDescent="0.25">
      <c r="A12" s="195" t="s">
        <v>54</v>
      </c>
      <c r="B12" s="193"/>
      <c r="C12" s="193"/>
      <c r="D12" s="193"/>
      <c r="E12" s="193"/>
      <c r="F12" s="193"/>
      <c r="G12" s="193"/>
      <c r="H12" s="193"/>
      <c r="I12" s="193"/>
      <c r="J12" s="193"/>
      <c r="K12" s="193"/>
      <c r="L12" s="193"/>
      <c r="M12" s="193"/>
      <c r="N12" s="11"/>
      <c r="O12" s="11"/>
      <c r="P12" s="11"/>
    </row>
    <row r="13" spans="1:16" ht="15.6" x14ac:dyDescent="0.3">
      <c r="A13" s="125" t="s">
        <v>108</v>
      </c>
      <c r="B13" s="126"/>
      <c r="C13" s="124"/>
      <c r="D13" s="124"/>
      <c r="E13" s="124"/>
      <c r="F13" s="124"/>
      <c r="G13" s="124"/>
      <c r="H13" s="124"/>
      <c r="I13" s="124"/>
      <c r="J13" s="124"/>
      <c r="K13" s="124"/>
      <c r="L13" s="124"/>
      <c r="M13" s="124"/>
      <c r="N13" s="11"/>
      <c r="O13" s="11"/>
      <c r="P13" s="11"/>
    </row>
    <row r="14" spans="1:16" ht="96" customHeight="1" x14ac:dyDescent="0.25">
      <c r="A14" s="196" t="s">
        <v>56</v>
      </c>
      <c r="B14" s="197"/>
      <c r="C14" s="197"/>
      <c r="D14" s="197"/>
      <c r="E14" s="197"/>
      <c r="F14" s="197"/>
      <c r="G14" s="197"/>
      <c r="H14" s="197"/>
      <c r="I14" s="197"/>
      <c r="J14" s="197"/>
      <c r="K14" s="197"/>
      <c r="L14" s="197"/>
      <c r="M14" s="197"/>
      <c r="N14" s="16"/>
      <c r="O14" s="16"/>
      <c r="P14" s="16"/>
    </row>
  </sheetData>
  <mergeCells count="11">
    <mergeCell ref="A14:M14"/>
    <mergeCell ref="A9:M9"/>
    <mergeCell ref="A11:M11"/>
    <mergeCell ref="A12:M12"/>
    <mergeCell ref="A7:M7"/>
    <mergeCell ref="A8:M8"/>
    <mergeCell ref="A1:M1"/>
    <mergeCell ref="A3:M3"/>
    <mergeCell ref="A4:M4"/>
    <mergeCell ref="A5:M5"/>
    <mergeCell ref="A6:M6"/>
  </mergeCells>
  <phoneticPr fontId="6" type="noConversion"/>
  <hyperlinks>
    <hyperlink ref="N1" location="Contents!A1" tooltip="Back to Contents page" display="Back to Contents page"/>
  </hyperlinks>
  <pageMargins left="0.39370078740157483" right="0.39370078740157483" top="0.53" bottom="0.39370078740157483" header="0.54" footer="0.51181102362204722"/>
  <pageSetup paperSize="9"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U123"/>
  <sheetViews>
    <sheetView zoomScaleNormal="100" workbookViewId="0">
      <pane ySplit="1" topLeftCell="A2" activePane="bottomLeft" state="frozen"/>
      <selection pane="bottomLeft" activeCell="A3" sqref="A3:J3"/>
    </sheetView>
  </sheetViews>
  <sheetFormatPr defaultColWidth="8.77734375" defaultRowHeight="15" x14ac:dyDescent="0.25"/>
  <cols>
    <col min="1" max="1" width="13.21875" style="19" customWidth="1"/>
    <col min="2" max="9" width="8.77734375" style="19"/>
    <col min="10" max="10" width="10" style="19" customWidth="1"/>
    <col min="11" max="11" width="8.77734375" style="19"/>
    <col min="12" max="12" width="13.21875" style="19" customWidth="1"/>
    <col min="13" max="18" width="8.77734375" style="19"/>
    <col min="19" max="19" width="9.77734375" style="19" bestFit="1" customWidth="1"/>
    <col min="20" max="20" width="8.77734375" style="19"/>
    <col min="21" max="21" width="10.21875" style="19" customWidth="1"/>
    <col min="22" max="16384" width="8.77734375" style="19"/>
  </cols>
  <sheetData>
    <row r="1" spans="1:21" s="24" customFormat="1" ht="20.25" customHeight="1" x14ac:dyDescent="0.25">
      <c r="A1" s="202" t="s">
        <v>155</v>
      </c>
      <c r="B1" s="202"/>
      <c r="C1" s="202"/>
      <c r="D1" s="202"/>
      <c r="E1" s="202"/>
      <c r="F1" s="202"/>
      <c r="G1" s="202"/>
      <c r="H1" s="202"/>
      <c r="I1" s="202"/>
      <c r="J1" s="202"/>
      <c r="K1" s="202"/>
      <c r="L1" s="25" t="s">
        <v>38</v>
      </c>
      <c r="P1" s="23"/>
      <c r="U1" s="23" t="s">
        <v>38</v>
      </c>
    </row>
    <row r="2" spans="1:21" ht="15.6" x14ac:dyDescent="0.3">
      <c r="A2" s="26"/>
    </row>
    <row r="3" spans="1:21" ht="27.75" customHeight="1" thickBot="1" x14ac:dyDescent="0.3">
      <c r="A3" s="214" t="s">
        <v>160</v>
      </c>
      <c r="B3" s="214"/>
      <c r="C3" s="214"/>
      <c r="D3" s="214"/>
      <c r="E3" s="214"/>
      <c r="F3" s="214"/>
      <c r="G3" s="214"/>
      <c r="H3" s="214"/>
      <c r="I3" s="214"/>
      <c r="J3" s="214"/>
      <c r="L3" s="213" t="s">
        <v>137</v>
      </c>
      <c r="M3" s="213"/>
      <c r="N3" s="213"/>
      <c r="O3" s="213"/>
      <c r="P3" s="213"/>
      <c r="Q3" s="213"/>
      <c r="R3" s="213"/>
      <c r="S3" s="213"/>
      <c r="T3" s="213"/>
      <c r="U3" s="213"/>
    </row>
    <row r="4" spans="1:21" ht="14.25" customHeight="1" thickTop="1" x14ac:dyDescent="0.25">
      <c r="A4" s="203" t="s">
        <v>7</v>
      </c>
      <c r="B4" s="204"/>
      <c r="C4" s="210" t="s">
        <v>45</v>
      </c>
      <c r="D4" s="211"/>
      <c r="E4" s="211"/>
      <c r="F4" s="211"/>
      <c r="G4" s="211"/>
      <c r="H4" s="211"/>
      <c r="I4" s="211"/>
      <c r="J4" s="212"/>
      <c r="L4" s="203" t="s">
        <v>7</v>
      </c>
      <c r="M4" s="204"/>
      <c r="N4" s="210" t="s">
        <v>27</v>
      </c>
      <c r="O4" s="211"/>
      <c r="P4" s="211"/>
      <c r="Q4" s="211"/>
      <c r="R4" s="211"/>
      <c r="S4" s="211"/>
      <c r="T4" s="211"/>
      <c r="U4" s="212"/>
    </row>
    <row r="5" spans="1:21" ht="30.6" thickBot="1" x14ac:dyDescent="0.3">
      <c r="A5" s="215"/>
      <c r="B5" s="216"/>
      <c r="C5" s="37" t="s">
        <v>8</v>
      </c>
      <c r="D5" s="38" t="s">
        <v>9</v>
      </c>
      <c r="E5" s="38" t="s">
        <v>10</v>
      </c>
      <c r="F5" s="38" t="s">
        <v>11</v>
      </c>
      <c r="G5" s="38" t="s">
        <v>12</v>
      </c>
      <c r="H5" s="38" t="s">
        <v>13</v>
      </c>
      <c r="I5" s="38" t="s">
        <v>14</v>
      </c>
      <c r="J5" s="39" t="s">
        <v>15</v>
      </c>
      <c r="L5" s="205"/>
      <c r="M5" s="206"/>
      <c r="N5" s="40" t="s">
        <v>8</v>
      </c>
      <c r="O5" s="41" t="s">
        <v>9</v>
      </c>
      <c r="P5" s="41" t="s">
        <v>10</v>
      </c>
      <c r="Q5" s="41" t="s">
        <v>11</v>
      </c>
      <c r="R5" s="41" t="s">
        <v>12</v>
      </c>
      <c r="S5" s="41" t="s">
        <v>13</v>
      </c>
      <c r="T5" s="41" t="s">
        <v>14</v>
      </c>
      <c r="U5" s="42" t="s">
        <v>15</v>
      </c>
    </row>
    <row r="6" spans="1:21" ht="13.5" customHeight="1" thickTop="1" x14ac:dyDescent="0.25">
      <c r="A6" s="207" t="s">
        <v>26</v>
      </c>
      <c r="B6" s="43">
        <v>1981</v>
      </c>
      <c r="C6" s="44">
        <v>0</v>
      </c>
      <c r="D6" s="45">
        <v>0.12391617236161299</v>
      </c>
      <c r="E6" s="45">
        <v>2.6313858905764986</v>
      </c>
      <c r="F6" s="45">
        <v>11.115115038753759</v>
      </c>
      <c r="G6" s="45">
        <v>25.538262625989987</v>
      </c>
      <c r="H6" s="45">
        <v>37.053560236282181</v>
      </c>
      <c r="I6" s="45">
        <v>24.465691090716749</v>
      </c>
      <c r="J6" s="46">
        <v>14.877151261432811</v>
      </c>
      <c r="L6" s="207" t="s">
        <v>26</v>
      </c>
      <c r="M6" s="43">
        <v>1981</v>
      </c>
      <c r="N6" s="47">
        <v>0</v>
      </c>
      <c r="O6" s="48">
        <v>1</v>
      </c>
      <c r="P6" s="48">
        <v>19</v>
      </c>
      <c r="Q6" s="48">
        <v>66</v>
      </c>
      <c r="R6" s="48">
        <v>148</v>
      </c>
      <c r="S6" s="48">
        <v>200</v>
      </c>
      <c r="T6" s="48">
        <v>177</v>
      </c>
      <c r="U6" s="49">
        <v>611</v>
      </c>
    </row>
    <row r="7" spans="1:21" x14ac:dyDescent="0.25">
      <c r="A7" s="208"/>
      <c r="B7" s="119">
        <v>1982</v>
      </c>
      <c r="C7" s="50">
        <v>0</v>
      </c>
      <c r="D7" s="51">
        <v>0.12139114249296944</v>
      </c>
      <c r="E7" s="51">
        <v>2.1507291070396879</v>
      </c>
      <c r="F7" s="51">
        <v>12.472562049559448</v>
      </c>
      <c r="G7" s="51">
        <v>22.400883888530196</v>
      </c>
      <c r="H7" s="51">
        <v>33.707839197299009</v>
      </c>
      <c r="I7" s="51">
        <v>24.542620182863455</v>
      </c>
      <c r="J7" s="52">
        <v>14.164374386419951</v>
      </c>
      <c r="L7" s="208"/>
      <c r="M7" s="119">
        <v>1982</v>
      </c>
      <c r="N7" s="53">
        <v>0</v>
      </c>
      <c r="O7" s="54">
        <v>1</v>
      </c>
      <c r="P7" s="54">
        <v>15</v>
      </c>
      <c r="Q7" s="54">
        <v>75</v>
      </c>
      <c r="R7" s="54">
        <v>129</v>
      </c>
      <c r="S7" s="54">
        <v>185</v>
      </c>
      <c r="T7" s="54">
        <v>177</v>
      </c>
      <c r="U7" s="55">
        <v>582</v>
      </c>
    </row>
    <row r="8" spans="1:21" x14ac:dyDescent="0.25">
      <c r="A8" s="208"/>
      <c r="B8" s="119">
        <v>1983</v>
      </c>
      <c r="C8" s="50">
        <v>0</v>
      </c>
      <c r="D8" s="51">
        <v>0.6885685687753289</v>
      </c>
      <c r="E8" s="51">
        <v>3.4331555883399352</v>
      </c>
      <c r="F8" s="51">
        <v>10.146605874140603</v>
      </c>
      <c r="G8" s="51">
        <v>23.501041614469852</v>
      </c>
      <c r="H8" s="51">
        <v>34.789876889056444</v>
      </c>
      <c r="I8" s="51">
        <v>21.449811032088984</v>
      </c>
      <c r="J8" s="52">
        <v>13.750448244746524</v>
      </c>
      <c r="L8" s="208"/>
      <c r="M8" s="119">
        <v>1983</v>
      </c>
      <c r="N8" s="53">
        <v>0</v>
      </c>
      <c r="O8" s="54">
        <v>6</v>
      </c>
      <c r="P8" s="54">
        <v>24</v>
      </c>
      <c r="Q8" s="54">
        <v>63</v>
      </c>
      <c r="R8" s="54">
        <v>135</v>
      </c>
      <c r="S8" s="54">
        <v>192</v>
      </c>
      <c r="T8" s="54">
        <v>154</v>
      </c>
      <c r="U8" s="55">
        <v>574</v>
      </c>
    </row>
    <row r="9" spans="1:21" x14ac:dyDescent="0.25">
      <c r="A9" s="208"/>
      <c r="B9" s="119">
        <v>1984</v>
      </c>
      <c r="C9" s="50">
        <v>0</v>
      </c>
      <c r="D9" s="51">
        <v>0.23843974137841592</v>
      </c>
      <c r="E9" s="51">
        <v>4.4660678963375045</v>
      </c>
      <c r="F9" s="51">
        <v>9.8374801087011932</v>
      </c>
      <c r="G9" s="51">
        <v>22.928972533470134</v>
      </c>
      <c r="H9" s="51">
        <v>32.418294615742852</v>
      </c>
      <c r="I9" s="51">
        <v>23.056577409733833</v>
      </c>
      <c r="J9" s="52">
        <v>13.721301849070649</v>
      </c>
      <c r="L9" s="208"/>
      <c r="M9" s="119">
        <v>1984</v>
      </c>
      <c r="N9" s="53">
        <v>0</v>
      </c>
      <c r="O9" s="54">
        <v>2</v>
      </c>
      <c r="P9" s="54">
        <v>31</v>
      </c>
      <c r="Q9" s="54">
        <v>62</v>
      </c>
      <c r="R9" s="54">
        <v>132</v>
      </c>
      <c r="S9" s="54">
        <v>184</v>
      </c>
      <c r="T9" s="54">
        <v>161</v>
      </c>
      <c r="U9" s="55">
        <v>572</v>
      </c>
    </row>
    <row r="10" spans="1:21" x14ac:dyDescent="0.25">
      <c r="A10" s="208"/>
      <c r="B10" s="119">
        <v>1985</v>
      </c>
      <c r="C10" s="50">
        <v>0</v>
      </c>
      <c r="D10" s="51">
        <v>0.58471813261096683</v>
      </c>
      <c r="E10" s="51">
        <v>2.4173128766112528</v>
      </c>
      <c r="F10" s="51">
        <v>10.494851183729491</v>
      </c>
      <c r="G10" s="51">
        <v>24.284332528941565</v>
      </c>
      <c r="H10" s="51">
        <v>36.191281324499627</v>
      </c>
      <c r="I10" s="51">
        <v>24.627799952580439</v>
      </c>
      <c r="J10" s="52">
        <v>14.564823570916253</v>
      </c>
      <c r="L10" s="208"/>
      <c r="M10" s="119">
        <v>1985</v>
      </c>
      <c r="N10" s="53">
        <v>0</v>
      </c>
      <c r="O10" s="54">
        <v>5</v>
      </c>
      <c r="P10" s="54">
        <v>17</v>
      </c>
      <c r="Q10" s="54">
        <v>67</v>
      </c>
      <c r="R10" s="54">
        <v>138</v>
      </c>
      <c r="S10" s="54">
        <v>199</v>
      </c>
      <c r="T10" s="54">
        <v>174</v>
      </c>
      <c r="U10" s="55">
        <v>600</v>
      </c>
    </row>
    <row r="11" spans="1:21" x14ac:dyDescent="0.25">
      <c r="A11" s="208"/>
      <c r="B11" s="119">
        <v>1986</v>
      </c>
      <c r="C11" s="50">
        <v>0</v>
      </c>
      <c r="D11" s="51">
        <v>0.70424736851243053</v>
      </c>
      <c r="E11" s="51">
        <v>2.6888758788608791</v>
      </c>
      <c r="F11" s="51">
        <v>10.681449986423978</v>
      </c>
      <c r="G11" s="51">
        <v>22.253486541877489</v>
      </c>
      <c r="H11" s="51">
        <v>32.696885514051793</v>
      </c>
      <c r="I11" s="51">
        <v>23.895144518815894</v>
      </c>
      <c r="J11" s="52">
        <v>13.774652916624314</v>
      </c>
      <c r="L11" s="208"/>
      <c r="M11" s="119">
        <v>1986</v>
      </c>
      <c r="N11" s="53">
        <v>0</v>
      </c>
      <c r="O11" s="54">
        <v>6</v>
      </c>
      <c r="P11" s="54">
        <v>19</v>
      </c>
      <c r="Q11" s="54">
        <v>70</v>
      </c>
      <c r="R11" s="54">
        <v>125</v>
      </c>
      <c r="S11" s="54">
        <v>177</v>
      </c>
      <c r="T11" s="54">
        <v>171</v>
      </c>
      <c r="U11" s="55">
        <v>568</v>
      </c>
    </row>
    <row r="12" spans="1:21" x14ac:dyDescent="0.25">
      <c r="A12" s="208"/>
      <c r="B12" s="119">
        <v>1987</v>
      </c>
      <c r="C12" s="50">
        <v>0</v>
      </c>
      <c r="D12" s="51">
        <v>0.23276348635374017</v>
      </c>
      <c r="E12" s="51">
        <v>2.5603637470677736</v>
      </c>
      <c r="F12" s="51">
        <v>9.327427676105966</v>
      </c>
      <c r="G12" s="51">
        <v>25.886174745436552</v>
      </c>
      <c r="H12" s="51">
        <v>32.752256445604331</v>
      </c>
      <c r="I12" s="51">
        <v>23.456573963793826</v>
      </c>
      <c r="J12" s="52">
        <v>13.944781586970441</v>
      </c>
      <c r="L12" s="208"/>
      <c r="M12" s="119">
        <v>1987</v>
      </c>
      <c r="N12" s="53">
        <v>0</v>
      </c>
      <c r="O12" s="54">
        <v>2</v>
      </c>
      <c r="P12" s="54">
        <v>19</v>
      </c>
      <c r="Q12" s="54">
        <v>62</v>
      </c>
      <c r="R12" s="54">
        <v>145</v>
      </c>
      <c r="S12" s="54">
        <v>176</v>
      </c>
      <c r="T12" s="54">
        <v>165</v>
      </c>
      <c r="U12" s="55">
        <v>569</v>
      </c>
    </row>
    <row r="13" spans="1:21" x14ac:dyDescent="0.25">
      <c r="A13" s="208"/>
      <c r="B13" s="119">
        <v>1988</v>
      </c>
      <c r="C13" s="50">
        <v>0</v>
      </c>
      <c r="D13" s="51">
        <v>0.48299189474643034</v>
      </c>
      <c r="E13" s="51">
        <v>3.8762372591701237</v>
      </c>
      <c r="F13" s="51">
        <v>11.327354864945319</v>
      </c>
      <c r="G13" s="51">
        <v>24.829577908632853</v>
      </c>
      <c r="H13" s="51">
        <v>36.214182408620218</v>
      </c>
      <c r="I13" s="51">
        <v>24.496879988525755</v>
      </c>
      <c r="J13" s="52">
        <v>14.9057087124331</v>
      </c>
      <c r="L13" s="208"/>
      <c r="M13" s="119">
        <v>1988</v>
      </c>
      <c r="N13" s="53">
        <v>0</v>
      </c>
      <c r="O13" s="54">
        <v>4</v>
      </c>
      <c r="P13" s="54">
        <v>28</v>
      </c>
      <c r="Q13" s="54">
        <v>76</v>
      </c>
      <c r="R13" s="54">
        <v>140</v>
      </c>
      <c r="S13" s="54">
        <v>195</v>
      </c>
      <c r="T13" s="54">
        <v>184</v>
      </c>
      <c r="U13" s="55">
        <v>627</v>
      </c>
    </row>
    <row r="14" spans="1:21" x14ac:dyDescent="0.25">
      <c r="A14" s="208"/>
      <c r="B14" s="119">
        <v>1989</v>
      </c>
      <c r="C14" s="50">
        <v>0</v>
      </c>
      <c r="D14" s="51">
        <v>0.37185017887356214</v>
      </c>
      <c r="E14" s="51">
        <v>1.9958105717270416</v>
      </c>
      <c r="F14" s="51">
        <v>11.775548265207307</v>
      </c>
      <c r="G14" s="51">
        <v>25.834767741841649</v>
      </c>
      <c r="H14" s="51">
        <v>37.928821887071919</v>
      </c>
      <c r="I14" s="51">
        <v>24.131092660776645</v>
      </c>
      <c r="J14" s="52">
        <v>15.004349137758629</v>
      </c>
      <c r="L14" s="208"/>
      <c r="M14" s="119">
        <v>1989</v>
      </c>
      <c r="N14" s="53">
        <v>0</v>
      </c>
      <c r="O14" s="54">
        <v>3</v>
      </c>
      <c r="P14" s="54">
        <v>15</v>
      </c>
      <c r="Q14" s="54">
        <v>80</v>
      </c>
      <c r="R14" s="54">
        <v>147</v>
      </c>
      <c r="S14" s="54">
        <v>202</v>
      </c>
      <c r="T14" s="54">
        <v>179</v>
      </c>
      <c r="U14" s="55">
        <v>626</v>
      </c>
    </row>
    <row r="15" spans="1:21" x14ac:dyDescent="0.25">
      <c r="A15" s="208"/>
      <c r="B15" s="119">
        <v>1990</v>
      </c>
      <c r="C15" s="50">
        <v>0</v>
      </c>
      <c r="D15" s="51">
        <v>0.50411411261355388</v>
      </c>
      <c r="E15" s="51">
        <v>2.9712947093007829</v>
      </c>
      <c r="F15" s="51">
        <v>14.235172814325528</v>
      </c>
      <c r="G15" s="51">
        <v>28.96884376131845</v>
      </c>
      <c r="H15" s="51">
        <v>36.162996786983079</v>
      </c>
      <c r="I15" s="51">
        <v>24.183208674827096</v>
      </c>
      <c r="J15" s="52">
        <v>15.714047572167486</v>
      </c>
      <c r="L15" s="208"/>
      <c r="M15" s="119">
        <v>1990</v>
      </c>
      <c r="N15" s="53">
        <v>0</v>
      </c>
      <c r="O15" s="54">
        <v>4</v>
      </c>
      <c r="P15" s="54">
        <v>23</v>
      </c>
      <c r="Q15" s="54">
        <v>98</v>
      </c>
      <c r="R15" s="54">
        <v>166</v>
      </c>
      <c r="S15" s="54">
        <v>192</v>
      </c>
      <c r="T15" s="54">
        <v>174</v>
      </c>
      <c r="U15" s="55">
        <v>657</v>
      </c>
    </row>
    <row r="16" spans="1:21" x14ac:dyDescent="0.25">
      <c r="A16" s="208"/>
      <c r="B16" s="119">
        <v>1991</v>
      </c>
      <c r="C16" s="50">
        <v>0</v>
      </c>
      <c r="D16" s="51">
        <v>0.25532269433253635</v>
      </c>
      <c r="E16" s="51">
        <v>2.2345422910712465</v>
      </c>
      <c r="F16" s="51">
        <v>15.224866694979109</v>
      </c>
      <c r="G16" s="51">
        <v>25.320836568273798</v>
      </c>
      <c r="H16" s="51">
        <v>31.231296283125182</v>
      </c>
      <c r="I16" s="51">
        <v>24.812492354864084</v>
      </c>
      <c r="J16" s="52">
        <v>14.727426397676698</v>
      </c>
      <c r="L16" s="208"/>
      <c r="M16" s="119">
        <v>1991</v>
      </c>
      <c r="N16" s="53">
        <v>0</v>
      </c>
      <c r="O16" s="54">
        <v>2</v>
      </c>
      <c r="P16" s="54">
        <v>17</v>
      </c>
      <c r="Q16" s="54">
        <v>106</v>
      </c>
      <c r="R16" s="54">
        <v>147</v>
      </c>
      <c r="S16" s="54">
        <v>165</v>
      </c>
      <c r="T16" s="54">
        <v>187</v>
      </c>
      <c r="U16" s="55">
        <v>624</v>
      </c>
    </row>
    <row r="17" spans="1:21" x14ac:dyDescent="0.25">
      <c r="A17" s="208"/>
      <c r="B17" s="119">
        <v>1992</v>
      </c>
      <c r="C17" s="50">
        <v>0</v>
      </c>
      <c r="D17" s="51">
        <v>0.39226343191712437</v>
      </c>
      <c r="E17" s="51">
        <v>1.9417692770728676</v>
      </c>
      <c r="F17" s="51">
        <v>12.396948905361134</v>
      </c>
      <c r="G17" s="51">
        <v>22.294813689919547</v>
      </c>
      <c r="H17" s="51">
        <v>33.265965074917347</v>
      </c>
      <c r="I17" s="51">
        <v>22.858946313363177</v>
      </c>
      <c r="J17" s="52">
        <v>13.760418383114361</v>
      </c>
      <c r="L17" s="208"/>
      <c r="M17" s="119">
        <v>1992</v>
      </c>
      <c r="N17" s="53">
        <v>0</v>
      </c>
      <c r="O17" s="54">
        <v>3</v>
      </c>
      <c r="P17" s="54">
        <v>15</v>
      </c>
      <c r="Q17" s="54">
        <v>85</v>
      </c>
      <c r="R17" s="54">
        <v>133</v>
      </c>
      <c r="S17" s="54">
        <v>175</v>
      </c>
      <c r="T17" s="54">
        <v>171</v>
      </c>
      <c r="U17" s="55">
        <v>582</v>
      </c>
    </row>
    <row r="18" spans="1:21" x14ac:dyDescent="0.25">
      <c r="A18" s="208"/>
      <c r="B18" s="119">
        <v>1993</v>
      </c>
      <c r="C18" s="50">
        <v>0</v>
      </c>
      <c r="D18" s="51">
        <v>0.42352103200989816</v>
      </c>
      <c r="E18" s="51">
        <v>2.4206768221724708</v>
      </c>
      <c r="F18" s="51">
        <v>12.180556979582944</v>
      </c>
      <c r="G18" s="51">
        <v>28.909995576577042</v>
      </c>
      <c r="H18" s="51">
        <v>30.270034294365495</v>
      </c>
      <c r="I18" s="51">
        <v>26.226085381778649</v>
      </c>
      <c r="J18" s="52">
        <v>15.001807815557619</v>
      </c>
      <c r="L18" s="208"/>
      <c r="M18" s="119">
        <v>1993</v>
      </c>
      <c r="N18" s="53">
        <v>0</v>
      </c>
      <c r="O18" s="54">
        <v>3</v>
      </c>
      <c r="P18" s="54">
        <v>19</v>
      </c>
      <c r="Q18" s="54">
        <v>83</v>
      </c>
      <c r="R18" s="54">
        <v>175</v>
      </c>
      <c r="S18" s="54">
        <v>160</v>
      </c>
      <c r="T18" s="54">
        <v>193</v>
      </c>
      <c r="U18" s="55">
        <v>633</v>
      </c>
    </row>
    <row r="19" spans="1:21" x14ac:dyDescent="0.25">
      <c r="A19" s="208"/>
      <c r="B19" s="119">
        <v>1994</v>
      </c>
      <c r="C19" s="50">
        <v>0</v>
      </c>
      <c r="D19" s="51">
        <v>0.43412239014371651</v>
      </c>
      <c r="E19" s="51">
        <v>3.5581650885859966</v>
      </c>
      <c r="F19" s="51">
        <v>15.698329139665663</v>
      </c>
      <c r="G19" s="51">
        <v>28.221107739872419</v>
      </c>
      <c r="H19" s="51">
        <v>41.70418423508228</v>
      </c>
      <c r="I19" s="51">
        <v>27.075447795026115</v>
      </c>
      <c r="J19" s="52">
        <v>17.13615122349049</v>
      </c>
      <c r="L19" s="208"/>
      <c r="M19" s="119">
        <v>1994</v>
      </c>
      <c r="N19" s="53">
        <v>0</v>
      </c>
      <c r="O19" s="54">
        <v>3</v>
      </c>
      <c r="P19" s="54">
        <v>28</v>
      </c>
      <c r="Q19" s="54">
        <v>108</v>
      </c>
      <c r="R19" s="54">
        <v>177</v>
      </c>
      <c r="S19" s="54">
        <v>220</v>
      </c>
      <c r="T19" s="54">
        <v>205</v>
      </c>
      <c r="U19" s="55">
        <v>741</v>
      </c>
    </row>
    <row r="20" spans="1:21" x14ac:dyDescent="0.25">
      <c r="A20" s="208"/>
      <c r="B20" s="119">
        <v>1995</v>
      </c>
      <c r="C20" s="50">
        <v>0</v>
      </c>
      <c r="D20" s="51">
        <v>0.59181253709041193</v>
      </c>
      <c r="E20" s="51">
        <v>4.0730223906492604</v>
      </c>
      <c r="F20" s="51">
        <v>13.301563001349566</v>
      </c>
      <c r="G20" s="51">
        <v>35.284228976295765</v>
      </c>
      <c r="H20" s="51">
        <v>50.293126107316212</v>
      </c>
      <c r="I20" s="51">
        <v>28.388234917960986</v>
      </c>
      <c r="J20" s="52">
        <v>19.201543689883817</v>
      </c>
      <c r="L20" s="208"/>
      <c r="M20" s="119">
        <v>1995</v>
      </c>
      <c r="N20" s="53">
        <v>0</v>
      </c>
      <c r="O20" s="54">
        <v>4</v>
      </c>
      <c r="P20" s="54">
        <v>32</v>
      </c>
      <c r="Q20" s="54">
        <v>92</v>
      </c>
      <c r="R20" s="54">
        <v>222</v>
      </c>
      <c r="S20" s="54">
        <v>265</v>
      </c>
      <c r="T20" s="54">
        <v>217</v>
      </c>
      <c r="U20" s="55">
        <v>832</v>
      </c>
    </row>
    <row r="21" spans="1:21" x14ac:dyDescent="0.25">
      <c r="A21" s="208"/>
      <c r="B21" s="119">
        <v>1996</v>
      </c>
      <c r="C21" s="50">
        <v>0</v>
      </c>
      <c r="D21" s="51">
        <v>0.46045025321016075</v>
      </c>
      <c r="E21" s="51">
        <v>2.7194733538844962</v>
      </c>
      <c r="F21" s="51">
        <v>20.80270020708415</v>
      </c>
      <c r="G21" s="51">
        <v>43.83036516091861</v>
      </c>
      <c r="H21" s="51">
        <v>56.434630446581409</v>
      </c>
      <c r="I21" s="51">
        <v>31.393182077924518</v>
      </c>
      <c r="J21" s="52">
        <v>22.617514410893069</v>
      </c>
      <c r="L21" s="208"/>
      <c r="M21" s="119">
        <v>1996</v>
      </c>
      <c r="N21" s="53">
        <v>0</v>
      </c>
      <c r="O21" s="54">
        <v>3</v>
      </c>
      <c r="P21" s="54">
        <v>21</v>
      </c>
      <c r="Q21" s="54">
        <v>147</v>
      </c>
      <c r="R21" s="54">
        <v>280</v>
      </c>
      <c r="S21" s="54">
        <v>294</v>
      </c>
      <c r="T21" s="54">
        <v>238</v>
      </c>
      <c r="U21" s="55">
        <v>983</v>
      </c>
    </row>
    <row r="22" spans="1:21" x14ac:dyDescent="0.25">
      <c r="A22" s="208"/>
      <c r="B22" s="119">
        <v>1997</v>
      </c>
      <c r="C22" s="50">
        <v>0.10526525312656941</v>
      </c>
      <c r="D22" s="51">
        <v>0.80152533011322757</v>
      </c>
      <c r="E22" s="51">
        <v>4.1309053124931907</v>
      </c>
      <c r="F22" s="51">
        <v>23.455875054379476</v>
      </c>
      <c r="G22" s="51">
        <v>46.328256631904047</v>
      </c>
      <c r="H22" s="51">
        <v>51.446611679935415</v>
      </c>
      <c r="I22" s="51">
        <v>37.897942557190746</v>
      </c>
      <c r="J22" s="52">
        <v>24.21608471224873</v>
      </c>
      <c r="L22" s="208"/>
      <c r="M22" s="119">
        <v>1997</v>
      </c>
      <c r="N22" s="53">
        <v>1</v>
      </c>
      <c r="O22" s="54">
        <v>5</v>
      </c>
      <c r="P22" s="54">
        <v>32</v>
      </c>
      <c r="Q22" s="54">
        <v>168</v>
      </c>
      <c r="R22" s="54">
        <v>303</v>
      </c>
      <c r="S22" s="54">
        <v>268</v>
      </c>
      <c r="T22" s="54">
        <v>284</v>
      </c>
      <c r="U22" s="55">
        <v>1061</v>
      </c>
    </row>
    <row r="23" spans="1:21" x14ac:dyDescent="0.25">
      <c r="A23" s="208"/>
      <c r="B23" s="119">
        <v>1998</v>
      </c>
      <c r="C23" s="50">
        <v>0</v>
      </c>
      <c r="D23" s="51">
        <v>0.65854365968251583</v>
      </c>
      <c r="E23" s="51">
        <v>3.9639941933541905</v>
      </c>
      <c r="F23" s="51">
        <v>24.421948082181878</v>
      </c>
      <c r="G23" s="51">
        <v>52.192667114940747</v>
      </c>
      <c r="H23" s="51">
        <v>58.896769505064789</v>
      </c>
      <c r="I23" s="51">
        <v>35.21419730354382</v>
      </c>
      <c r="J23" s="52">
        <v>25.526142584954076</v>
      </c>
      <c r="L23" s="208"/>
      <c r="M23" s="119">
        <v>1998</v>
      </c>
      <c r="N23" s="53">
        <v>0</v>
      </c>
      <c r="O23" s="54">
        <v>4</v>
      </c>
      <c r="P23" s="54">
        <v>30</v>
      </c>
      <c r="Q23" s="54">
        <v>178</v>
      </c>
      <c r="R23" s="54">
        <v>345</v>
      </c>
      <c r="S23" s="54">
        <v>312</v>
      </c>
      <c r="T23" s="54">
        <v>258</v>
      </c>
      <c r="U23" s="55">
        <v>1127</v>
      </c>
    </row>
    <row r="24" spans="1:21" x14ac:dyDescent="0.25">
      <c r="A24" s="208"/>
      <c r="B24" s="119">
        <v>1999</v>
      </c>
      <c r="C24" s="50">
        <v>0</v>
      </c>
      <c r="D24" s="51">
        <v>1.6361235644698193</v>
      </c>
      <c r="E24" s="51">
        <v>7.0001654271071612</v>
      </c>
      <c r="F24" s="51">
        <v>25.539625647131974</v>
      </c>
      <c r="G24" s="51">
        <v>52.9041071014761</v>
      </c>
      <c r="H24" s="51">
        <v>65.854784642994701</v>
      </c>
      <c r="I24" s="51">
        <v>38.302923448516168</v>
      </c>
      <c r="J24" s="52">
        <v>27.746215625942543</v>
      </c>
      <c r="L24" s="208"/>
      <c r="M24" s="119">
        <v>1999</v>
      </c>
      <c r="N24" s="53">
        <v>0</v>
      </c>
      <c r="O24" s="54">
        <v>10</v>
      </c>
      <c r="P24" s="54">
        <v>52</v>
      </c>
      <c r="Q24" s="54">
        <v>191</v>
      </c>
      <c r="R24" s="54">
        <v>354</v>
      </c>
      <c r="S24" s="54">
        <v>351</v>
      </c>
      <c r="T24" s="54">
        <v>291</v>
      </c>
      <c r="U24" s="55">
        <v>1249</v>
      </c>
    </row>
    <row r="25" spans="1:21" x14ac:dyDescent="0.25">
      <c r="A25" s="208"/>
      <c r="B25" s="119">
        <v>2000</v>
      </c>
      <c r="C25" s="50">
        <v>0</v>
      </c>
      <c r="D25" s="51">
        <v>0.63976629047317435</v>
      </c>
      <c r="E25" s="51">
        <v>7.4086984804250617</v>
      </c>
      <c r="F25" s="51">
        <v>23.680719108849665</v>
      </c>
      <c r="G25" s="51">
        <v>53.938246025016916</v>
      </c>
      <c r="H25" s="51">
        <v>73.212396543468714</v>
      </c>
      <c r="I25" s="51">
        <v>39.298950024777277</v>
      </c>
      <c r="J25" s="52">
        <v>28.681160374964026</v>
      </c>
      <c r="L25" s="208"/>
      <c r="M25" s="119">
        <v>2000</v>
      </c>
      <c r="N25" s="53">
        <v>0</v>
      </c>
      <c r="O25" s="54">
        <v>4</v>
      </c>
      <c r="P25" s="54">
        <v>53</v>
      </c>
      <c r="Q25" s="54">
        <v>179</v>
      </c>
      <c r="R25" s="54">
        <v>366</v>
      </c>
      <c r="S25" s="54">
        <v>394</v>
      </c>
      <c r="T25" s="54">
        <v>296</v>
      </c>
      <c r="U25" s="55">
        <v>1292</v>
      </c>
    </row>
    <row r="26" spans="1:21" x14ac:dyDescent="0.25">
      <c r="A26" s="208"/>
      <c r="B26" s="119">
        <v>2001</v>
      </c>
      <c r="C26" s="50">
        <v>0.1093463711319218</v>
      </c>
      <c r="D26" s="51">
        <v>0.31384172223694146</v>
      </c>
      <c r="E26" s="51">
        <v>6.545854972346973</v>
      </c>
      <c r="F26" s="51">
        <v>24.456217981354111</v>
      </c>
      <c r="G26" s="51">
        <v>58.488220429443501</v>
      </c>
      <c r="H26" s="51">
        <v>73.064030291123302</v>
      </c>
      <c r="I26" s="51">
        <v>47.118060403483305</v>
      </c>
      <c r="J26" s="52">
        <v>30.805066031563054</v>
      </c>
      <c r="L26" s="208"/>
      <c r="M26" s="119">
        <v>2001</v>
      </c>
      <c r="N26" s="53">
        <v>1</v>
      </c>
      <c r="O26" s="54">
        <v>2</v>
      </c>
      <c r="P26" s="54">
        <v>46</v>
      </c>
      <c r="Q26" s="54">
        <v>188</v>
      </c>
      <c r="R26" s="54">
        <v>402</v>
      </c>
      <c r="S26" s="54">
        <v>396</v>
      </c>
      <c r="T26" s="54">
        <v>363</v>
      </c>
      <c r="U26" s="55">
        <v>1398</v>
      </c>
    </row>
    <row r="27" spans="1:21" x14ac:dyDescent="0.25">
      <c r="A27" s="208"/>
      <c r="B27" s="119">
        <v>2002</v>
      </c>
      <c r="C27" s="50">
        <v>0</v>
      </c>
      <c r="D27" s="51">
        <v>0.45715281659238144</v>
      </c>
      <c r="E27" s="51">
        <v>7.4264459452063507</v>
      </c>
      <c r="F27" s="51">
        <v>24.111103902726818</v>
      </c>
      <c r="G27" s="51">
        <v>64.342853877270599</v>
      </c>
      <c r="H27" s="51">
        <v>80.088680760741838</v>
      </c>
      <c r="I27" s="51">
        <v>45.640448057251241</v>
      </c>
      <c r="J27" s="52">
        <v>32.275404872515281</v>
      </c>
      <c r="L27" s="208"/>
      <c r="M27" s="119">
        <v>2002</v>
      </c>
      <c r="N27" s="53">
        <v>0</v>
      </c>
      <c r="O27" s="54">
        <v>3</v>
      </c>
      <c r="P27" s="54">
        <v>50</v>
      </c>
      <c r="Q27" s="54">
        <v>187</v>
      </c>
      <c r="R27" s="54">
        <v>437</v>
      </c>
      <c r="S27" s="54">
        <v>452</v>
      </c>
      <c r="T27" s="54">
        <v>358</v>
      </c>
      <c r="U27" s="55">
        <v>1487</v>
      </c>
    </row>
    <row r="28" spans="1:21" x14ac:dyDescent="0.25">
      <c r="A28" s="208"/>
      <c r="B28" s="119">
        <v>2003</v>
      </c>
      <c r="C28" s="50">
        <v>0</v>
      </c>
      <c r="D28" s="51">
        <v>0.1588643528779734</v>
      </c>
      <c r="E28" s="51">
        <v>4.9030549186154833</v>
      </c>
      <c r="F28" s="51">
        <v>26.770620894330037</v>
      </c>
      <c r="G28" s="51">
        <v>61.304347407615438</v>
      </c>
      <c r="H28" s="51">
        <v>83.169543929360529</v>
      </c>
      <c r="I28" s="51">
        <v>50.506840828616475</v>
      </c>
      <c r="J28" s="52">
        <v>33.206673780430542</v>
      </c>
      <c r="L28" s="208"/>
      <c r="M28" s="119">
        <v>2003</v>
      </c>
      <c r="N28" s="53">
        <v>0</v>
      </c>
      <c r="O28" s="54">
        <v>1</v>
      </c>
      <c r="P28" s="54">
        <v>32</v>
      </c>
      <c r="Q28" s="54">
        <v>209</v>
      </c>
      <c r="R28" s="54">
        <v>416</v>
      </c>
      <c r="S28" s="54">
        <v>481</v>
      </c>
      <c r="T28" s="54">
        <v>386</v>
      </c>
      <c r="U28" s="55">
        <v>1525</v>
      </c>
    </row>
    <row r="29" spans="1:21" x14ac:dyDescent="0.25">
      <c r="A29" s="208"/>
      <c r="B29" s="119">
        <v>2004</v>
      </c>
      <c r="C29" s="50">
        <v>0</v>
      </c>
      <c r="D29" s="51">
        <v>0.75883536884317104</v>
      </c>
      <c r="E29" s="51">
        <v>7.5129105365377855</v>
      </c>
      <c r="F29" s="51">
        <v>26.823968368902182</v>
      </c>
      <c r="G29" s="51">
        <v>58.316078608410905</v>
      </c>
      <c r="H29" s="51">
        <v>76.691703002491806</v>
      </c>
      <c r="I29" s="51">
        <v>45.475588830797058</v>
      </c>
      <c r="J29" s="52">
        <v>31.400189158624922</v>
      </c>
      <c r="L29" s="208"/>
      <c r="M29" s="119">
        <v>2004</v>
      </c>
      <c r="N29" s="53">
        <v>0</v>
      </c>
      <c r="O29" s="54">
        <v>5</v>
      </c>
      <c r="P29" s="54">
        <v>48</v>
      </c>
      <c r="Q29" s="54">
        <v>211</v>
      </c>
      <c r="R29" s="54">
        <v>400</v>
      </c>
      <c r="S29" s="54">
        <v>456</v>
      </c>
      <c r="T29" s="54">
        <v>358</v>
      </c>
      <c r="U29" s="55">
        <v>1478</v>
      </c>
    </row>
    <row r="30" spans="1:21" x14ac:dyDescent="0.25">
      <c r="A30" s="208"/>
      <c r="B30" s="119">
        <v>2005</v>
      </c>
      <c r="C30" s="50">
        <v>0</v>
      </c>
      <c r="D30" s="51">
        <v>0.61693486134054876</v>
      </c>
      <c r="E30" s="51">
        <v>7.4248630446644732</v>
      </c>
      <c r="F30" s="51">
        <v>24.27189132752779</v>
      </c>
      <c r="G30" s="51">
        <v>62.958213989315333</v>
      </c>
      <c r="H30" s="51">
        <v>75.756392797878036</v>
      </c>
      <c r="I30" s="51">
        <v>47.325823489341161</v>
      </c>
      <c r="J30" s="52">
        <v>31.909354814151541</v>
      </c>
      <c r="L30" s="208"/>
      <c r="M30" s="119">
        <v>2005</v>
      </c>
      <c r="N30" s="53">
        <v>0</v>
      </c>
      <c r="O30" s="54">
        <v>4</v>
      </c>
      <c r="P30" s="54">
        <v>47</v>
      </c>
      <c r="Q30" s="54">
        <v>192</v>
      </c>
      <c r="R30" s="54">
        <v>438</v>
      </c>
      <c r="S30" s="54">
        <v>459</v>
      </c>
      <c r="T30" s="54">
        <v>373</v>
      </c>
      <c r="U30" s="55">
        <v>1513</v>
      </c>
    </row>
    <row r="31" spans="1:21" x14ac:dyDescent="0.25">
      <c r="A31" s="208"/>
      <c r="B31" s="119">
        <v>2006</v>
      </c>
      <c r="C31" s="50">
        <v>0.11303773076138927</v>
      </c>
      <c r="D31" s="51">
        <v>0.61342154304877117</v>
      </c>
      <c r="E31" s="51">
        <v>6.7788058231186108</v>
      </c>
      <c r="F31" s="51">
        <v>29.000279366049217</v>
      </c>
      <c r="G31" s="51">
        <v>60.500652884376755</v>
      </c>
      <c r="H31" s="51">
        <v>80.623805474763486</v>
      </c>
      <c r="I31" s="51">
        <v>42.785740310110754</v>
      </c>
      <c r="J31" s="52">
        <v>31.887305802138926</v>
      </c>
      <c r="L31" s="208"/>
      <c r="M31" s="119">
        <v>2006</v>
      </c>
      <c r="N31" s="53">
        <v>1</v>
      </c>
      <c r="O31" s="54">
        <v>4</v>
      </c>
      <c r="P31" s="54">
        <v>42</v>
      </c>
      <c r="Q31" s="54">
        <v>228</v>
      </c>
      <c r="R31" s="54">
        <v>427</v>
      </c>
      <c r="S31" s="54">
        <v>498</v>
      </c>
      <c r="T31" s="54">
        <v>346</v>
      </c>
      <c r="U31" s="55">
        <v>1546</v>
      </c>
    </row>
    <row r="32" spans="1:21" x14ac:dyDescent="0.25">
      <c r="A32" s="208"/>
      <c r="B32" s="119">
        <v>2007</v>
      </c>
      <c r="C32" s="50">
        <v>0</v>
      </c>
      <c r="D32" s="51">
        <v>0.45970687217160189</v>
      </c>
      <c r="E32" s="51">
        <v>7.7026704875967438</v>
      </c>
      <c r="F32" s="51">
        <v>24.721486768834168</v>
      </c>
      <c r="G32" s="51">
        <v>57.160656469888671</v>
      </c>
      <c r="H32" s="51">
        <v>69.717537670756798</v>
      </c>
      <c r="I32" s="51">
        <v>37.763883106487647</v>
      </c>
      <c r="J32" s="52">
        <v>28.557849569280222</v>
      </c>
      <c r="L32" s="208"/>
      <c r="M32" s="119">
        <v>2007</v>
      </c>
      <c r="N32" s="53">
        <v>0</v>
      </c>
      <c r="O32" s="54">
        <v>3</v>
      </c>
      <c r="P32" s="54">
        <v>47</v>
      </c>
      <c r="Q32" s="54">
        <v>194</v>
      </c>
      <c r="R32" s="54">
        <v>410</v>
      </c>
      <c r="S32" s="54">
        <v>439</v>
      </c>
      <c r="T32" s="54">
        <v>306</v>
      </c>
      <c r="U32" s="55">
        <v>1399</v>
      </c>
    </row>
    <row r="33" spans="1:21" x14ac:dyDescent="0.25">
      <c r="A33" s="208"/>
      <c r="B33" s="119">
        <v>2008</v>
      </c>
      <c r="C33" s="50">
        <v>0</v>
      </c>
      <c r="D33" s="51">
        <v>0.59037779744563879</v>
      </c>
      <c r="E33" s="51">
        <v>6.4369947576240669</v>
      </c>
      <c r="F33" s="51">
        <v>26.450620568715625</v>
      </c>
      <c r="G33" s="51">
        <v>52.973068649936849</v>
      </c>
      <c r="H33" s="51">
        <v>68.263654528157673</v>
      </c>
      <c r="I33" s="51">
        <v>40.895784827454229</v>
      </c>
      <c r="J33" s="52">
        <v>28.499469139393884</v>
      </c>
      <c r="L33" s="208"/>
      <c r="M33" s="119">
        <v>2008</v>
      </c>
      <c r="N33" s="53">
        <v>0</v>
      </c>
      <c r="O33" s="54">
        <v>4</v>
      </c>
      <c r="P33" s="54">
        <v>39</v>
      </c>
      <c r="Q33" s="54">
        <v>205</v>
      </c>
      <c r="R33" s="54">
        <v>389</v>
      </c>
      <c r="S33" s="54">
        <v>435</v>
      </c>
      <c r="T33" s="54">
        <v>339</v>
      </c>
      <c r="U33" s="55">
        <v>1411</v>
      </c>
    </row>
    <row r="34" spans="1:21" x14ac:dyDescent="0.25">
      <c r="A34" s="208"/>
      <c r="B34" s="119">
        <v>2009</v>
      </c>
      <c r="C34" s="50">
        <v>0</v>
      </c>
      <c r="D34" s="51">
        <v>0.59842299513741837</v>
      </c>
      <c r="E34" s="51">
        <v>6.9655850382548392</v>
      </c>
      <c r="F34" s="51">
        <v>23.736946891183013</v>
      </c>
      <c r="G34" s="51">
        <v>46.868821206537184</v>
      </c>
      <c r="H34" s="51">
        <v>59.577180645644439</v>
      </c>
      <c r="I34" s="51">
        <v>37.858715289265781</v>
      </c>
      <c r="J34" s="52">
        <v>25.653921370015873</v>
      </c>
      <c r="L34" s="208"/>
      <c r="M34" s="119">
        <v>2009</v>
      </c>
      <c r="N34" s="53">
        <v>0</v>
      </c>
      <c r="O34" s="54">
        <v>4</v>
      </c>
      <c r="P34" s="54">
        <v>43</v>
      </c>
      <c r="Q34" s="54">
        <v>182</v>
      </c>
      <c r="R34" s="54">
        <v>351</v>
      </c>
      <c r="S34" s="54">
        <v>385</v>
      </c>
      <c r="T34" s="54">
        <v>317</v>
      </c>
      <c r="U34" s="55">
        <v>1282</v>
      </c>
    </row>
    <row r="35" spans="1:21" x14ac:dyDescent="0.25">
      <c r="A35" s="208"/>
      <c r="B35" s="119">
        <v>2010</v>
      </c>
      <c r="C35" s="50">
        <v>0</v>
      </c>
      <c r="D35" s="51">
        <v>0.58946658128132945</v>
      </c>
      <c r="E35" s="51">
        <v>6.0866128811218463</v>
      </c>
      <c r="F35" s="51">
        <v>22.908165840024235</v>
      </c>
      <c r="G35" s="51">
        <v>48.423021156198601</v>
      </c>
      <c r="H35" s="51">
        <v>62.162147656127651</v>
      </c>
      <c r="I35" s="51">
        <v>38.718886783287715</v>
      </c>
      <c r="J35" s="52">
        <v>26.135432826215844</v>
      </c>
      <c r="L35" s="208"/>
      <c r="M35" s="119">
        <v>2010</v>
      </c>
      <c r="N35" s="53">
        <v>0</v>
      </c>
      <c r="O35" s="54">
        <v>4</v>
      </c>
      <c r="P35" s="54">
        <v>39</v>
      </c>
      <c r="Q35" s="54">
        <v>171</v>
      </c>
      <c r="R35" s="54">
        <v>370</v>
      </c>
      <c r="S35" s="54">
        <v>406</v>
      </c>
      <c r="T35" s="54">
        <v>328</v>
      </c>
      <c r="U35" s="55">
        <v>1318</v>
      </c>
    </row>
    <row r="36" spans="1:21" x14ac:dyDescent="0.25">
      <c r="A36" s="208"/>
      <c r="B36" s="119">
        <v>2011</v>
      </c>
      <c r="C36" s="50">
        <v>0</v>
      </c>
      <c r="D36" s="51">
        <v>0.42652461817160742</v>
      </c>
      <c r="E36" s="51">
        <v>5.2812554935795148</v>
      </c>
      <c r="F36" s="51">
        <v>23.89468718065147</v>
      </c>
      <c r="G36" s="51">
        <v>39.66747883335043</v>
      </c>
      <c r="H36" s="51">
        <v>59.223124590526588</v>
      </c>
      <c r="I36" s="51">
        <v>38.728746679504951</v>
      </c>
      <c r="J36" s="52">
        <v>24.562906686066732</v>
      </c>
      <c r="L36" s="208"/>
      <c r="M36" s="119">
        <v>2011</v>
      </c>
      <c r="N36" s="53">
        <v>0</v>
      </c>
      <c r="O36" s="54">
        <v>3</v>
      </c>
      <c r="P36" s="54">
        <v>34</v>
      </c>
      <c r="Q36" s="54">
        <v>175</v>
      </c>
      <c r="R36" s="54">
        <v>308</v>
      </c>
      <c r="S36" s="54">
        <v>393</v>
      </c>
      <c r="T36" s="54">
        <v>334</v>
      </c>
      <c r="U36" s="55">
        <v>1247</v>
      </c>
    </row>
    <row r="37" spans="1:21" x14ac:dyDescent="0.25">
      <c r="A37" s="208"/>
      <c r="B37" s="119">
        <v>2012</v>
      </c>
      <c r="C37" s="50">
        <v>0</v>
      </c>
      <c r="D37" s="51">
        <v>0.14143334682450315</v>
      </c>
      <c r="E37" s="51">
        <v>5.9029685617977918</v>
      </c>
      <c r="F37" s="51">
        <v>16.686861610284655</v>
      </c>
      <c r="G37" s="51">
        <v>33.487316668428974</v>
      </c>
      <c r="H37" s="51">
        <v>51.435002264546469</v>
      </c>
      <c r="I37" s="51">
        <v>35.801313315433553</v>
      </c>
      <c r="J37" s="52">
        <v>21.189152243707305</v>
      </c>
      <c r="L37" s="208"/>
      <c r="M37" s="119">
        <v>2012</v>
      </c>
      <c r="N37" s="53">
        <v>0</v>
      </c>
      <c r="O37" s="54">
        <v>1</v>
      </c>
      <c r="P37" s="54">
        <v>39</v>
      </c>
      <c r="Q37" s="54">
        <v>119</v>
      </c>
      <c r="R37" s="54">
        <v>263</v>
      </c>
      <c r="S37" s="54">
        <v>338</v>
      </c>
      <c r="T37" s="54">
        <v>320</v>
      </c>
      <c r="U37" s="55">
        <v>1080</v>
      </c>
    </row>
    <row r="38" spans="1:21" x14ac:dyDescent="0.25">
      <c r="A38" s="208"/>
      <c r="B38" s="119">
        <v>2013</v>
      </c>
      <c r="C38" s="50">
        <v>0</v>
      </c>
      <c r="D38" s="51">
        <v>0.42465316892223243</v>
      </c>
      <c r="E38" s="51">
        <v>5.4177456556528263</v>
      </c>
      <c r="F38" s="51">
        <v>19.326081697561072</v>
      </c>
      <c r="G38" s="51">
        <v>38.584884007695088</v>
      </c>
      <c r="H38" s="51">
        <v>48.776420609137162</v>
      </c>
      <c r="I38" s="51">
        <v>33.311497491937196</v>
      </c>
      <c r="J38" s="52">
        <v>21.426383107188425</v>
      </c>
      <c r="L38" s="208"/>
      <c r="M38" s="119">
        <v>2013</v>
      </c>
      <c r="N38" s="53">
        <v>0</v>
      </c>
      <c r="O38" s="54">
        <v>3</v>
      </c>
      <c r="P38" s="54">
        <v>36</v>
      </c>
      <c r="Q38" s="54">
        <v>135</v>
      </c>
      <c r="R38" s="54">
        <v>305</v>
      </c>
      <c r="S38" s="54">
        <v>321</v>
      </c>
      <c r="T38" s="54">
        <v>300</v>
      </c>
      <c r="U38" s="55">
        <v>1100</v>
      </c>
    </row>
    <row r="39" spans="1:21" ht="15.6" thickBot="1" x14ac:dyDescent="0.3">
      <c r="A39" s="209"/>
      <c r="B39" s="56">
        <v>2014</v>
      </c>
      <c r="C39" s="57">
        <v>0</v>
      </c>
      <c r="D39" s="58">
        <v>0.14146249110259873</v>
      </c>
      <c r="E39" s="58">
        <v>3.9286260187477091</v>
      </c>
      <c r="F39" s="58">
        <v>18.964023023121555</v>
      </c>
      <c r="G39" s="58">
        <v>38.101519154745944</v>
      </c>
      <c r="H39" s="58">
        <v>50.283769240631109</v>
      </c>
      <c r="I39" s="58">
        <v>38.233586713175256</v>
      </c>
      <c r="J39" s="59">
        <v>22.237542907869777</v>
      </c>
      <c r="L39" s="209"/>
      <c r="M39" s="56">
        <v>2014</v>
      </c>
      <c r="N39" s="60">
        <v>0</v>
      </c>
      <c r="O39" s="61">
        <v>1</v>
      </c>
      <c r="P39" s="61">
        <v>27</v>
      </c>
      <c r="Q39" s="61">
        <v>129</v>
      </c>
      <c r="R39" s="61">
        <v>303</v>
      </c>
      <c r="S39" s="61">
        <v>334</v>
      </c>
      <c r="T39" s="61">
        <v>358</v>
      </c>
      <c r="U39" s="62">
        <v>1152</v>
      </c>
    </row>
    <row r="40" spans="1:21" ht="15.6" thickTop="1" x14ac:dyDescent="0.25"/>
    <row r="42" spans="1:21" ht="27" customHeight="1" thickBot="1" x14ac:dyDescent="0.3">
      <c r="A42" s="214" t="s">
        <v>161</v>
      </c>
      <c r="B42" s="214"/>
      <c r="C42" s="214"/>
      <c r="D42" s="214"/>
      <c r="E42" s="214"/>
      <c r="F42" s="214"/>
      <c r="G42" s="214"/>
      <c r="H42" s="214"/>
      <c r="I42" s="214"/>
      <c r="J42" s="214"/>
      <c r="L42" s="213" t="s">
        <v>138</v>
      </c>
      <c r="M42" s="213"/>
      <c r="N42" s="213"/>
      <c r="O42" s="213"/>
      <c r="P42" s="213"/>
      <c r="Q42" s="213"/>
      <c r="R42" s="213"/>
      <c r="S42" s="213"/>
      <c r="T42" s="213"/>
      <c r="U42" s="213"/>
    </row>
    <row r="43" spans="1:21" ht="13.5" customHeight="1" thickTop="1" x14ac:dyDescent="0.25">
      <c r="A43" s="203" t="s">
        <v>7</v>
      </c>
      <c r="B43" s="204"/>
      <c r="C43" s="210" t="s">
        <v>45</v>
      </c>
      <c r="D43" s="211"/>
      <c r="E43" s="211"/>
      <c r="F43" s="211"/>
      <c r="G43" s="211"/>
      <c r="H43" s="211"/>
      <c r="I43" s="211"/>
      <c r="J43" s="212"/>
      <c r="L43" s="203" t="s">
        <v>7</v>
      </c>
      <c r="M43" s="204"/>
      <c r="N43" s="210" t="s">
        <v>27</v>
      </c>
      <c r="O43" s="211"/>
      <c r="P43" s="211"/>
      <c r="Q43" s="211"/>
      <c r="R43" s="211"/>
      <c r="S43" s="211"/>
      <c r="T43" s="211"/>
      <c r="U43" s="212"/>
    </row>
    <row r="44" spans="1:21" ht="30.6" thickBot="1" x14ac:dyDescent="0.3">
      <c r="A44" s="215"/>
      <c r="B44" s="216"/>
      <c r="C44" s="37" t="s">
        <v>8</v>
      </c>
      <c r="D44" s="38" t="s">
        <v>9</v>
      </c>
      <c r="E44" s="38" t="s">
        <v>10</v>
      </c>
      <c r="F44" s="38" t="s">
        <v>11</v>
      </c>
      <c r="G44" s="38" t="s">
        <v>12</v>
      </c>
      <c r="H44" s="38" t="s">
        <v>13</v>
      </c>
      <c r="I44" s="38" t="s">
        <v>14</v>
      </c>
      <c r="J44" s="63" t="s">
        <v>39</v>
      </c>
      <c r="L44" s="205"/>
      <c r="M44" s="206"/>
      <c r="N44" s="40" t="s">
        <v>8</v>
      </c>
      <c r="O44" s="41" t="s">
        <v>9</v>
      </c>
      <c r="P44" s="41" t="s">
        <v>10</v>
      </c>
      <c r="Q44" s="41" t="s">
        <v>11</v>
      </c>
      <c r="R44" s="41" t="s">
        <v>12</v>
      </c>
      <c r="S44" s="41" t="s">
        <v>13</v>
      </c>
      <c r="T44" s="41" t="s">
        <v>14</v>
      </c>
      <c r="U44" s="42" t="s">
        <v>39</v>
      </c>
    </row>
    <row r="45" spans="1:21" ht="15.6" thickTop="1" x14ac:dyDescent="0.25">
      <c r="A45" s="207" t="s">
        <v>26</v>
      </c>
      <c r="B45" s="43">
        <v>1981</v>
      </c>
      <c r="C45" s="44">
        <v>0</v>
      </c>
      <c r="D45" s="45">
        <v>0.24783234472322599</v>
      </c>
      <c r="E45" s="45">
        <v>3.8661354250044564</v>
      </c>
      <c r="F45" s="45">
        <v>15.593681684062561</v>
      </c>
      <c r="G45" s="45">
        <v>34.89885987924405</v>
      </c>
      <c r="H45" s="45">
        <v>52.200272951155135</v>
      </c>
      <c r="I45" s="45">
        <v>32.201753271625492</v>
      </c>
      <c r="J45" s="46">
        <v>20.385099473493014</v>
      </c>
      <c r="L45" s="207" t="s">
        <v>26</v>
      </c>
      <c r="M45" s="43">
        <v>1981</v>
      </c>
      <c r="N45" s="47">
        <v>0</v>
      </c>
      <c r="O45" s="48">
        <v>1</v>
      </c>
      <c r="P45" s="48">
        <v>14</v>
      </c>
      <c r="Q45" s="48">
        <v>46</v>
      </c>
      <c r="R45" s="48">
        <v>99</v>
      </c>
      <c r="S45" s="48">
        <v>135</v>
      </c>
      <c r="T45" s="48">
        <v>98</v>
      </c>
      <c r="U45" s="49">
        <v>393</v>
      </c>
    </row>
    <row r="46" spans="1:21" x14ac:dyDescent="0.25">
      <c r="A46" s="208"/>
      <c r="B46" s="119">
        <v>1982</v>
      </c>
      <c r="C46" s="50">
        <v>0</v>
      </c>
      <c r="D46" s="51">
        <v>0.24278228498593887</v>
      </c>
      <c r="E46" s="51">
        <v>3.1435566288808263</v>
      </c>
      <c r="F46" s="51">
        <v>16.502784310026591</v>
      </c>
      <c r="G46" s="51">
        <v>29.098364996737654</v>
      </c>
      <c r="H46" s="51">
        <v>42.941933437209954</v>
      </c>
      <c r="I46" s="51">
        <v>32.571554356994291</v>
      </c>
      <c r="J46" s="52">
        <v>18.524220223595613</v>
      </c>
      <c r="L46" s="208"/>
      <c r="M46" s="119">
        <v>1982</v>
      </c>
      <c r="N46" s="53">
        <v>0</v>
      </c>
      <c r="O46" s="54">
        <v>1</v>
      </c>
      <c r="P46" s="54">
        <v>11</v>
      </c>
      <c r="Q46" s="54">
        <v>49</v>
      </c>
      <c r="R46" s="54">
        <v>82</v>
      </c>
      <c r="S46" s="54">
        <v>112</v>
      </c>
      <c r="T46" s="54">
        <v>100</v>
      </c>
      <c r="U46" s="55">
        <v>355</v>
      </c>
    </row>
    <row r="47" spans="1:21" x14ac:dyDescent="0.25">
      <c r="A47" s="208"/>
      <c r="B47" s="119">
        <v>1983</v>
      </c>
      <c r="C47" s="50">
        <v>0</v>
      </c>
      <c r="D47" s="51">
        <v>1.1614779684383834</v>
      </c>
      <c r="E47" s="51">
        <v>4.8237368362390098</v>
      </c>
      <c r="F47" s="51">
        <v>13.606372920840949</v>
      </c>
      <c r="G47" s="51">
        <v>29.949158117425629</v>
      </c>
      <c r="H47" s="51">
        <v>46.586790909010276</v>
      </c>
      <c r="I47" s="51">
        <v>28.82643797244479</v>
      </c>
      <c r="J47" s="52">
        <v>18.278815684510629</v>
      </c>
      <c r="L47" s="208"/>
      <c r="M47" s="119">
        <v>1983</v>
      </c>
      <c r="N47" s="53">
        <v>0</v>
      </c>
      <c r="O47" s="54">
        <v>5</v>
      </c>
      <c r="P47" s="54">
        <v>17</v>
      </c>
      <c r="Q47" s="54">
        <v>42</v>
      </c>
      <c r="R47" s="54">
        <v>84</v>
      </c>
      <c r="S47" s="54">
        <v>123</v>
      </c>
      <c r="T47" s="54">
        <v>88</v>
      </c>
      <c r="U47" s="55">
        <v>359</v>
      </c>
    </row>
    <row r="48" spans="1:21" x14ac:dyDescent="0.25">
      <c r="A48" s="208"/>
      <c r="B48" s="119">
        <v>1984</v>
      </c>
      <c r="C48" s="50">
        <v>0</v>
      </c>
      <c r="D48" s="51">
        <v>0.23448633521111292</v>
      </c>
      <c r="E48" s="51">
        <v>5.9743603814570694</v>
      </c>
      <c r="F48" s="51">
        <v>12.361755852113141</v>
      </c>
      <c r="G48" s="51">
        <v>24.283374922743839</v>
      </c>
      <c r="H48" s="51">
        <v>40.643008054635018</v>
      </c>
      <c r="I48" s="51">
        <v>32.071101126569381</v>
      </c>
      <c r="J48" s="52">
        <v>17.238320011221798</v>
      </c>
      <c r="L48" s="208"/>
      <c r="M48" s="119">
        <v>1984</v>
      </c>
      <c r="N48" s="53">
        <v>0</v>
      </c>
      <c r="O48" s="54">
        <v>1</v>
      </c>
      <c r="P48" s="54">
        <v>21</v>
      </c>
      <c r="Q48" s="54">
        <v>39</v>
      </c>
      <c r="R48" s="54">
        <v>68</v>
      </c>
      <c r="S48" s="54">
        <v>109</v>
      </c>
      <c r="T48" s="54">
        <v>97</v>
      </c>
      <c r="U48" s="55">
        <v>335</v>
      </c>
    </row>
    <row r="49" spans="1:21" x14ac:dyDescent="0.25">
      <c r="A49" s="208"/>
      <c r="B49" s="119">
        <v>1985</v>
      </c>
      <c r="C49" s="50">
        <v>0</v>
      </c>
      <c r="D49" s="51">
        <v>0.46435630058944233</v>
      </c>
      <c r="E49" s="51">
        <v>3.1150026358800416</v>
      </c>
      <c r="F49" s="51">
        <v>14.105047595596481</v>
      </c>
      <c r="G49" s="51">
        <v>32.610293490194451</v>
      </c>
      <c r="H49" s="51">
        <v>47.191765615063588</v>
      </c>
      <c r="I49" s="51">
        <v>33.985985323460682</v>
      </c>
      <c r="J49" s="52">
        <v>19.509161896021308</v>
      </c>
      <c r="L49" s="208"/>
      <c r="M49" s="119">
        <v>1985</v>
      </c>
      <c r="N49" s="53">
        <v>0</v>
      </c>
      <c r="O49" s="54">
        <v>2</v>
      </c>
      <c r="P49" s="54">
        <v>11</v>
      </c>
      <c r="Q49" s="54">
        <v>45</v>
      </c>
      <c r="R49" s="54">
        <v>91</v>
      </c>
      <c r="S49" s="54">
        <v>124</v>
      </c>
      <c r="T49" s="54">
        <v>103</v>
      </c>
      <c r="U49" s="55">
        <v>376</v>
      </c>
    </row>
    <row r="50" spans="1:21" x14ac:dyDescent="0.25">
      <c r="A50" s="208"/>
      <c r="B50" s="119">
        <v>1986</v>
      </c>
      <c r="C50" s="50">
        <v>0</v>
      </c>
      <c r="D50" s="51">
        <v>1.1675411874477648</v>
      </c>
      <c r="E50" s="51">
        <v>3.9229847600230516</v>
      </c>
      <c r="F50" s="51">
        <v>11.881516904444805</v>
      </c>
      <c r="G50" s="51">
        <v>30.093199423649835</v>
      </c>
      <c r="H50" s="51">
        <v>44.966466801791412</v>
      </c>
      <c r="I50" s="51">
        <v>31.528409214008292</v>
      </c>
      <c r="J50" s="52">
        <v>18.269948764448166</v>
      </c>
      <c r="L50" s="208"/>
      <c r="M50" s="119">
        <v>1986</v>
      </c>
      <c r="N50" s="53">
        <v>0</v>
      </c>
      <c r="O50" s="54">
        <v>5</v>
      </c>
      <c r="P50" s="54">
        <v>14</v>
      </c>
      <c r="Q50" s="54">
        <v>39</v>
      </c>
      <c r="R50" s="54">
        <v>83</v>
      </c>
      <c r="S50" s="54">
        <v>117</v>
      </c>
      <c r="T50" s="54">
        <v>94</v>
      </c>
      <c r="U50" s="55">
        <v>352</v>
      </c>
    </row>
    <row r="51" spans="1:21" x14ac:dyDescent="0.25">
      <c r="A51" s="208"/>
      <c r="B51" s="119">
        <v>1987</v>
      </c>
      <c r="C51" s="50">
        <v>0</v>
      </c>
      <c r="D51" s="51">
        <v>0.46552697270748034</v>
      </c>
      <c r="E51" s="51">
        <v>2.9684646074565451</v>
      </c>
      <c r="F51" s="51">
        <v>13.887121334360831</v>
      </c>
      <c r="G51" s="51">
        <v>33.475920573547107</v>
      </c>
      <c r="H51" s="51">
        <v>44.491679512150519</v>
      </c>
      <c r="I51" s="51">
        <v>32.859863414011549</v>
      </c>
      <c r="J51" s="52">
        <v>19.024552849651606</v>
      </c>
      <c r="L51" s="208"/>
      <c r="M51" s="119">
        <v>1987</v>
      </c>
      <c r="N51" s="53">
        <v>0</v>
      </c>
      <c r="O51" s="54">
        <v>2</v>
      </c>
      <c r="P51" s="54">
        <v>11</v>
      </c>
      <c r="Q51" s="54">
        <v>46</v>
      </c>
      <c r="R51" s="54">
        <v>92</v>
      </c>
      <c r="S51" s="54">
        <v>115</v>
      </c>
      <c r="T51" s="54">
        <v>98</v>
      </c>
      <c r="U51" s="55">
        <v>364</v>
      </c>
    </row>
    <row r="52" spans="1:21" x14ac:dyDescent="0.25">
      <c r="A52" s="208"/>
      <c r="B52" s="119">
        <v>1988</v>
      </c>
      <c r="C52" s="50">
        <v>0</v>
      </c>
      <c r="D52" s="51">
        <v>0.71990828368465853</v>
      </c>
      <c r="E52" s="51">
        <v>6.5873846439795054</v>
      </c>
      <c r="F52" s="51">
        <v>15.533947787026806</v>
      </c>
      <c r="G52" s="51">
        <v>32.509868605643405</v>
      </c>
      <c r="H52" s="51">
        <v>45.488332762618661</v>
      </c>
      <c r="I52" s="51">
        <v>34.895731039378887</v>
      </c>
      <c r="J52" s="52">
        <v>20.123055976101217</v>
      </c>
      <c r="L52" s="208"/>
      <c r="M52" s="119">
        <v>1988</v>
      </c>
      <c r="N52" s="53">
        <v>0</v>
      </c>
      <c r="O52" s="54">
        <v>3</v>
      </c>
      <c r="P52" s="54">
        <v>24</v>
      </c>
      <c r="Q52" s="54">
        <v>52</v>
      </c>
      <c r="R52" s="54">
        <v>90</v>
      </c>
      <c r="S52" s="54">
        <v>117</v>
      </c>
      <c r="T52" s="54">
        <v>117</v>
      </c>
      <c r="U52" s="55">
        <v>403</v>
      </c>
    </row>
    <row r="53" spans="1:21" x14ac:dyDescent="0.25">
      <c r="A53" s="208"/>
      <c r="B53" s="119">
        <v>1989</v>
      </c>
      <c r="C53" s="50">
        <v>0</v>
      </c>
      <c r="D53" s="51">
        <v>0.74370035774712429</v>
      </c>
      <c r="E53" s="51">
        <v>3.1884562382154287</v>
      </c>
      <c r="F53" s="51">
        <v>17.091658953469249</v>
      </c>
      <c r="G53" s="51">
        <v>33.967729253375076</v>
      </c>
      <c r="H53" s="51">
        <v>49.15738676738939</v>
      </c>
      <c r="I53" s="51">
        <v>31.908507017253921</v>
      </c>
      <c r="J53" s="52">
        <v>19.999229134164242</v>
      </c>
      <c r="L53" s="208"/>
      <c r="M53" s="119">
        <v>1989</v>
      </c>
      <c r="N53" s="53">
        <v>0</v>
      </c>
      <c r="O53" s="54">
        <v>3</v>
      </c>
      <c r="P53" s="54">
        <v>12</v>
      </c>
      <c r="Q53" s="54">
        <v>58</v>
      </c>
      <c r="R53" s="54">
        <v>95</v>
      </c>
      <c r="S53" s="54">
        <v>126</v>
      </c>
      <c r="T53" s="54">
        <v>101</v>
      </c>
      <c r="U53" s="55">
        <v>395</v>
      </c>
    </row>
    <row r="54" spans="1:21" x14ac:dyDescent="0.25">
      <c r="A54" s="208"/>
      <c r="B54" s="119">
        <v>1990</v>
      </c>
      <c r="C54" s="50">
        <v>0</v>
      </c>
      <c r="D54" s="51">
        <v>0.75357350837450421</v>
      </c>
      <c r="E54" s="51">
        <v>3.9156894454803597</v>
      </c>
      <c r="F54" s="51">
        <v>18.968882861247387</v>
      </c>
      <c r="G54" s="51">
        <v>37.560934880954548</v>
      </c>
      <c r="H54" s="51">
        <v>48.12692194963391</v>
      </c>
      <c r="I54" s="51">
        <v>33.382052385969345</v>
      </c>
      <c r="J54" s="52">
        <v>21.015662077024643</v>
      </c>
      <c r="L54" s="208"/>
      <c r="M54" s="119">
        <v>1990</v>
      </c>
      <c r="N54" s="53">
        <v>0</v>
      </c>
      <c r="O54" s="54">
        <v>3</v>
      </c>
      <c r="P54" s="54">
        <v>15</v>
      </c>
      <c r="Q54" s="54">
        <v>65</v>
      </c>
      <c r="R54" s="54">
        <v>106</v>
      </c>
      <c r="S54" s="54">
        <v>123</v>
      </c>
      <c r="T54" s="54">
        <v>103</v>
      </c>
      <c r="U54" s="55">
        <v>415</v>
      </c>
    </row>
    <row r="55" spans="1:21" x14ac:dyDescent="0.25">
      <c r="A55" s="208"/>
      <c r="B55" s="119">
        <v>1991</v>
      </c>
      <c r="C55" s="50">
        <v>0</v>
      </c>
      <c r="D55" s="51">
        <v>0.25382713145516772</v>
      </c>
      <c r="E55" s="51">
        <v>2.8997473111810681</v>
      </c>
      <c r="F55" s="51">
        <v>18.491583884417338</v>
      </c>
      <c r="G55" s="51">
        <v>31.486809696108331</v>
      </c>
      <c r="H55" s="51">
        <v>40.187237796750253</v>
      </c>
      <c r="I55" s="51">
        <v>33.784256560281037</v>
      </c>
      <c r="J55" s="52">
        <v>18.999968389137159</v>
      </c>
      <c r="L55" s="208"/>
      <c r="M55" s="119">
        <v>1991</v>
      </c>
      <c r="N55" s="53">
        <v>0</v>
      </c>
      <c r="O55" s="54">
        <v>1</v>
      </c>
      <c r="P55" s="54">
        <v>11</v>
      </c>
      <c r="Q55" s="54">
        <v>64</v>
      </c>
      <c r="R55" s="54">
        <v>90</v>
      </c>
      <c r="S55" s="54">
        <v>102</v>
      </c>
      <c r="T55" s="54">
        <v>111</v>
      </c>
      <c r="U55" s="55">
        <v>379</v>
      </c>
    </row>
    <row r="56" spans="1:21" x14ac:dyDescent="0.25">
      <c r="A56" s="208"/>
      <c r="B56" s="119">
        <v>1992</v>
      </c>
      <c r="C56" s="50">
        <v>0</v>
      </c>
      <c r="D56" s="51">
        <v>0.78452686383424874</v>
      </c>
      <c r="E56" s="51">
        <v>1.5814550899734627</v>
      </c>
      <c r="F56" s="51">
        <v>17.002167475267434</v>
      </c>
      <c r="G56" s="51">
        <v>28.672594952338038</v>
      </c>
      <c r="H56" s="51">
        <v>46.084084812576535</v>
      </c>
      <c r="I56" s="51">
        <v>31.381693059294051</v>
      </c>
      <c r="J56" s="52">
        <v>18.562309963586795</v>
      </c>
      <c r="L56" s="208"/>
      <c r="M56" s="119">
        <v>1992</v>
      </c>
      <c r="N56" s="53">
        <v>0</v>
      </c>
      <c r="O56" s="54">
        <v>3</v>
      </c>
      <c r="P56" s="54">
        <v>6</v>
      </c>
      <c r="Q56" s="54">
        <v>58</v>
      </c>
      <c r="R56" s="54">
        <v>84</v>
      </c>
      <c r="S56" s="54">
        <v>117</v>
      </c>
      <c r="T56" s="54">
        <v>103</v>
      </c>
      <c r="U56" s="55">
        <v>371</v>
      </c>
    </row>
    <row r="57" spans="1:21" x14ac:dyDescent="0.25">
      <c r="A57" s="208"/>
      <c r="B57" s="119">
        <v>1993</v>
      </c>
      <c r="C57" s="50">
        <v>0</v>
      </c>
      <c r="D57" s="51">
        <v>0.57547407799287442</v>
      </c>
      <c r="E57" s="51">
        <v>3.0626893335328207</v>
      </c>
      <c r="F57" s="51">
        <v>18.81789557488754</v>
      </c>
      <c r="G57" s="51">
        <v>38.843162895849595</v>
      </c>
      <c r="H57" s="51">
        <v>38.489844802775892</v>
      </c>
      <c r="I57" s="51">
        <v>37.38526153744472</v>
      </c>
      <c r="J57" s="52">
        <v>20.622920471712693</v>
      </c>
      <c r="L57" s="208"/>
      <c r="M57" s="119">
        <v>1993</v>
      </c>
      <c r="N57" s="53">
        <v>0</v>
      </c>
      <c r="O57" s="54">
        <v>2</v>
      </c>
      <c r="P57" s="54">
        <v>12</v>
      </c>
      <c r="Q57" s="54">
        <v>64</v>
      </c>
      <c r="R57" s="54">
        <v>116</v>
      </c>
      <c r="S57" s="54">
        <v>98</v>
      </c>
      <c r="T57" s="54">
        <v>122</v>
      </c>
      <c r="U57" s="55">
        <v>414</v>
      </c>
    </row>
    <row r="58" spans="1:21" x14ac:dyDescent="0.25">
      <c r="A58" s="208"/>
      <c r="B58" s="119">
        <v>1994</v>
      </c>
      <c r="C58" s="50">
        <v>0</v>
      </c>
      <c r="D58" s="51">
        <v>0.86824478028743302</v>
      </c>
      <c r="E58" s="51">
        <v>5.851609558820897</v>
      </c>
      <c r="F58" s="51">
        <v>18.20995127646567</v>
      </c>
      <c r="G58" s="51">
        <v>39.245082561956437</v>
      </c>
      <c r="H58" s="51">
        <v>55.329091552192715</v>
      </c>
      <c r="I58" s="51">
        <v>38.466396067940714</v>
      </c>
      <c r="J58" s="52">
        <v>23.292087759237287</v>
      </c>
      <c r="L58" s="208"/>
      <c r="M58" s="119">
        <v>1994</v>
      </c>
      <c r="N58" s="53">
        <v>0</v>
      </c>
      <c r="O58" s="54">
        <v>3</v>
      </c>
      <c r="P58" s="54">
        <v>23</v>
      </c>
      <c r="Q58" s="54">
        <v>62</v>
      </c>
      <c r="R58" s="54">
        <v>122</v>
      </c>
      <c r="S58" s="54">
        <v>141</v>
      </c>
      <c r="T58" s="54">
        <v>131</v>
      </c>
      <c r="U58" s="55">
        <v>482</v>
      </c>
    </row>
    <row r="59" spans="1:21" x14ac:dyDescent="0.25">
      <c r="A59" s="208"/>
      <c r="B59" s="119">
        <v>1995</v>
      </c>
      <c r="C59" s="50">
        <v>0</v>
      </c>
      <c r="D59" s="51">
        <v>0.89211650030635647</v>
      </c>
      <c r="E59" s="51">
        <v>5.151285609848558</v>
      </c>
      <c r="F59" s="51">
        <v>17.782149223359273</v>
      </c>
      <c r="G59" s="51">
        <v>46.819570267445407</v>
      </c>
      <c r="H59" s="51">
        <v>67.825518126462811</v>
      </c>
      <c r="I59" s="51">
        <v>38.083580652626722</v>
      </c>
      <c r="J59" s="52">
        <v>25.69523282054902</v>
      </c>
      <c r="L59" s="208"/>
      <c r="M59" s="119">
        <v>1995</v>
      </c>
      <c r="N59" s="53">
        <v>0</v>
      </c>
      <c r="O59" s="54">
        <v>3</v>
      </c>
      <c r="P59" s="54">
        <v>20</v>
      </c>
      <c r="Q59" s="54">
        <v>61</v>
      </c>
      <c r="R59" s="54">
        <v>146</v>
      </c>
      <c r="S59" s="54">
        <v>173</v>
      </c>
      <c r="T59" s="54">
        <v>128</v>
      </c>
      <c r="U59" s="55">
        <v>531</v>
      </c>
    </row>
    <row r="60" spans="1:21" x14ac:dyDescent="0.25">
      <c r="A60" s="208"/>
      <c r="B60" s="119">
        <v>1996</v>
      </c>
      <c r="C60" s="50">
        <v>0</v>
      </c>
      <c r="D60" s="51">
        <v>0.61576670652045629</v>
      </c>
      <c r="E60" s="51">
        <v>4.439489682018559</v>
      </c>
      <c r="F60" s="51">
        <v>27.307702637810156</v>
      </c>
      <c r="G60" s="51">
        <v>58.34446898470425</v>
      </c>
      <c r="H60" s="51">
        <v>81.617603269319261</v>
      </c>
      <c r="I60" s="51">
        <v>43.10908365271451</v>
      </c>
      <c r="J60" s="52">
        <v>31.225525129598427</v>
      </c>
      <c r="L60" s="208"/>
      <c r="M60" s="119">
        <v>1996</v>
      </c>
      <c r="N60" s="53">
        <v>0</v>
      </c>
      <c r="O60" s="54">
        <v>2</v>
      </c>
      <c r="P60" s="54">
        <v>17</v>
      </c>
      <c r="Q60" s="54">
        <v>96</v>
      </c>
      <c r="R60" s="54">
        <v>185</v>
      </c>
      <c r="S60" s="54">
        <v>207</v>
      </c>
      <c r="T60" s="54">
        <v>146</v>
      </c>
      <c r="U60" s="55">
        <v>653</v>
      </c>
    </row>
    <row r="61" spans="1:21" x14ac:dyDescent="0.25">
      <c r="A61" s="208"/>
      <c r="B61" s="119">
        <v>1997</v>
      </c>
      <c r="C61" s="50">
        <v>0.21053050625313882</v>
      </c>
      <c r="D61" s="51">
        <v>0.65166886966948445</v>
      </c>
      <c r="E61" s="51">
        <v>5.7657437640568681</v>
      </c>
      <c r="F61" s="51">
        <v>33.275817660022831</v>
      </c>
      <c r="G61" s="51">
        <v>61.40951391084802</v>
      </c>
      <c r="H61" s="51">
        <v>73.999797938416009</v>
      </c>
      <c r="I61" s="51">
        <v>55.737146899746215</v>
      </c>
      <c r="J61" s="52">
        <v>34.204009579194036</v>
      </c>
      <c r="L61" s="208"/>
      <c r="M61" s="119">
        <v>1997</v>
      </c>
      <c r="N61" s="53">
        <v>1</v>
      </c>
      <c r="O61" s="54">
        <v>2</v>
      </c>
      <c r="P61" s="54">
        <v>22</v>
      </c>
      <c r="Q61" s="54">
        <v>118</v>
      </c>
      <c r="R61" s="54">
        <v>200</v>
      </c>
      <c r="S61" s="54">
        <v>188</v>
      </c>
      <c r="T61" s="54">
        <v>189</v>
      </c>
      <c r="U61" s="55">
        <v>720</v>
      </c>
    </row>
    <row r="62" spans="1:21" x14ac:dyDescent="0.25">
      <c r="A62" s="208"/>
      <c r="B62" s="119">
        <v>1998</v>
      </c>
      <c r="C62" s="50">
        <v>0</v>
      </c>
      <c r="D62" s="51">
        <v>1.3170873193650317</v>
      </c>
      <c r="E62" s="51">
        <v>6.4035978961259294</v>
      </c>
      <c r="F62" s="51">
        <v>33.174809788751915</v>
      </c>
      <c r="G62" s="51">
        <v>74.204073984579921</v>
      </c>
      <c r="H62" s="51">
        <v>78.120633336864614</v>
      </c>
      <c r="I62" s="51">
        <v>50.290024226944468</v>
      </c>
      <c r="J62" s="52">
        <v>35.556592398371428</v>
      </c>
      <c r="L62" s="208"/>
      <c r="M62" s="119">
        <v>1998</v>
      </c>
      <c r="N62" s="53">
        <v>0</v>
      </c>
      <c r="O62" s="54">
        <v>4</v>
      </c>
      <c r="P62" s="54">
        <v>24</v>
      </c>
      <c r="Q62" s="54">
        <v>119</v>
      </c>
      <c r="R62" s="54">
        <v>244</v>
      </c>
      <c r="S62" s="54">
        <v>201</v>
      </c>
      <c r="T62" s="54">
        <v>163</v>
      </c>
      <c r="U62" s="55">
        <v>755</v>
      </c>
    </row>
    <row r="63" spans="1:21" x14ac:dyDescent="0.25">
      <c r="A63" s="208"/>
      <c r="B63" s="119">
        <v>1999</v>
      </c>
      <c r="C63" s="50">
        <v>0</v>
      </c>
      <c r="D63" s="51">
        <v>2.2614904315534554</v>
      </c>
      <c r="E63" s="51">
        <v>10.668145736826393</v>
      </c>
      <c r="F63" s="51">
        <v>35.741222747006347</v>
      </c>
      <c r="G63" s="51">
        <v>69.719652637034372</v>
      </c>
      <c r="H63" s="51">
        <v>96.193791739639465</v>
      </c>
      <c r="I63" s="51">
        <v>54.320445361769117</v>
      </c>
      <c r="J63" s="52">
        <v>38.974822983497553</v>
      </c>
      <c r="L63" s="208"/>
      <c r="M63" s="119">
        <v>1999</v>
      </c>
      <c r="N63" s="53">
        <v>0</v>
      </c>
      <c r="O63" s="54">
        <v>7</v>
      </c>
      <c r="P63" s="54">
        <v>39</v>
      </c>
      <c r="Q63" s="54">
        <v>132</v>
      </c>
      <c r="R63" s="54">
        <v>232</v>
      </c>
      <c r="S63" s="54">
        <v>251</v>
      </c>
      <c r="T63" s="54">
        <v>186</v>
      </c>
      <c r="U63" s="55">
        <v>847</v>
      </c>
    </row>
    <row r="64" spans="1:21" x14ac:dyDescent="0.25">
      <c r="A64" s="208"/>
      <c r="B64" s="119">
        <v>2000</v>
      </c>
      <c r="C64" s="50">
        <v>0</v>
      </c>
      <c r="D64" s="51">
        <v>0.97516566275270544</v>
      </c>
      <c r="E64" s="51">
        <v>10.752552665336218</v>
      </c>
      <c r="F64" s="51">
        <v>33.318973951321013</v>
      </c>
      <c r="G64" s="51">
        <v>74.082366108259279</v>
      </c>
      <c r="H64" s="51">
        <v>103.72846698275187</v>
      </c>
      <c r="I64" s="51">
        <v>60.741973862635277</v>
      </c>
      <c r="J64" s="52">
        <v>41.303144018782696</v>
      </c>
      <c r="L64" s="208"/>
      <c r="M64" s="119">
        <v>2000</v>
      </c>
      <c r="N64" s="53">
        <v>0</v>
      </c>
      <c r="O64" s="54">
        <v>3</v>
      </c>
      <c r="P64" s="54">
        <v>38</v>
      </c>
      <c r="Q64" s="54">
        <v>124</v>
      </c>
      <c r="R64" s="54">
        <v>250</v>
      </c>
      <c r="S64" s="54">
        <v>273</v>
      </c>
      <c r="T64" s="54">
        <v>212</v>
      </c>
      <c r="U64" s="55">
        <v>900</v>
      </c>
    </row>
    <row r="65" spans="1:21" x14ac:dyDescent="0.25">
      <c r="A65" s="208"/>
      <c r="B65" s="119">
        <v>2001</v>
      </c>
      <c r="C65" s="50">
        <v>0</v>
      </c>
      <c r="D65" s="51">
        <v>0.29681124882253629</v>
      </c>
      <c r="E65" s="51">
        <v>9.628352770924419</v>
      </c>
      <c r="F65" s="51">
        <v>33.67337943054779</v>
      </c>
      <c r="G65" s="51">
        <v>80.458988071525084</v>
      </c>
      <c r="H65" s="51">
        <v>106.1388019243568</v>
      </c>
      <c r="I65" s="51">
        <v>69.338016015738134</v>
      </c>
      <c r="J65" s="52">
        <v>44.004472203883886</v>
      </c>
      <c r="L65" s="208"/>
      <c r="M65" s="119">
        <v>2001</v>
      </c>
      <c r="N65" s="53">
        <v>0</v>
      </c>
      <c r="O65" s="54">
        <v>1</v>
      </c>
      <c r="P65" s="54">
        <v>33</v>
      </c>
      <c r="Q65" s="54">
        <v>127</v>
      </c>
      <c r="R65" s="54">
        <v>275</v>
      </c>
      <c r="S65" s="54">
        <v>282</v>
      </c>
      <c r="T65" s="54">
        <v>246</v>
      </c>
      <c r="U65" s="55">
        <v>964</v>
      </c>
    </row>
    <row r="66" spans="1:21" x14ac:dyDescent="0.25">
      <c r="A66" s="208"/>
      <c r="B66" s="119">
        <v>2002</v>
      </c>
      <c r="C66" s="50">
        <v>0</v>
      </c>
      <c r="D66" s="51">
        <v>0.91430563318476288</v>
      </c>
      <c r="E66" s="51">
        <v>11.75656821813164</v>
      </c>
      <c r="F66" s="51">
        <v>32.627316456376569</v>
      </c>
      <c r="G66" s="51">
        <v>89.871521676062798</v>
      </c>
      <c r="H66" s="51">
        <v>116.28336984580196</v>
      </c>
      <c r="I66" s="51">
        <v>64.847285400839212</v>
      </c>
      <c r="J66" s="52">
        <v>45.905195397513111</v>
      </c>
      <c r="L66" s="208"/>
      <c r="M66" s="119">
        <v>2002</v>
      </c>
      <c r="N66" s="53">
        <v>0</v>
      </c>
      <c r="O66" s="54">
        <v>3</v>
      </c>
      <c r="P66" s="54">
        <v>39</v>
      </c>
      <c r="Q66" s="54">
        <v>124</v>
      </c>
      <c r="R66" s="54">
        <v>303</v>
      </c>
      <c r="S66" s="54">
        <v>322</v>
      </c>
      <c r="T66" s="54">
        <v>232</v>
      </c>
      <c r="U66" s="55">
        <v>1023</v>
      </c>
    </row>
    <row r="67" spans="1:21" x14ac:dyDescent="0.25">
      <c r="A67" s="208"/>
      <c r="B67" s="119">
        <v>2003</v>
      </c>
      <c r="C67" s="50">
        <v>0</v>
      </c>
      <c r="D67" s="51">
        <v>0.31772870575594681</v>
      </c>
      <c r="E67" s="51">
        <v>6.8834059844451332</v>
      </c>
      <c r="F67" s="51">
        <v>38.312493721187174</v>
      </c>
      <c r="G67" s="51">
        <v>84.101241160178915</v>
      </c>
      <c r="H67" s="51">
        <v>117.89935033659903</v>
      </c>
      <c r="I67" s="51">
        <v>76.481302076324738</v>
      </c>
      <c r="J67" s="52">
        <v>47.686160129567028</v>
      </c>
      <c r="L67" s="208"/>
      <c r="M67" s="119">
        <v>2003</v>
      </c>
      <c r="N67" s="53">
        <v>0</v>
      </c>
      <c r="O67" s="54">
        <v>1</v>
      </c>
      <c r="P67" s="54">
        <v>22</v>
      </c>
      <c r="Q67" s="54">
        <v>147</v>
      </c>
      <c r="R67" s="54">
        <v>283</v>
      </c>
      <c r="S67" s="54">
        <v>334</v>
      </c>
      <c r="T67" s="54">
        <v>269</v>
      </c>
      <c r="U67" s="55">
        <v>1056</v>
      </c>
    </row>
    <row r="68" spans="1:21" x14ac:dyDescent="0.25">
      <c r="A68" s="208"/>
      <c r="B68" s="119">
        <v>2004</v>
      </c>
      <c r="C68" s="50">
        <v>0</v>
      </c>
      <c r="D68" s="51">
        <v>0.9020939166235592</v>
      </c>
      <c r="E68" s="51">
        <v>11.123970991332644</v>
      </c>
      <c r="F68" s="51">
        <v>37.574645359146693</v>
      </c>
      <c r="G68" s="51">
        <v>80.181432356515614</v>
      </c>
      <c r="H68" s="51">
        <v>112.4375567397078</v>
      </c>
      <c r="I68" s="51">
        <v>68.842404740835192</v>
      </c>
      <c r="J68" s="52">
        <v>45.459051571447354</v>
      </c>
      <c r="L68" s="208"/>
      <c r="M68" s="119">
        <v>2004</v>
      </c>
      <c r="N68" s="53">
        <v>0</v>
      </c>
      <c r="O68" s="54">
        <v>3</v>
      </c>
      <c r="P68" s="54">
        <v>35</v>
      </c>
      <c r="Q68" s="54">
        <v>145</v>
      </c>
      <c r="R68" s="54">
        <v>272</v>
      </c>
      <c r="S68" s="54">
        <v>329</v>
      </c>
      <c r="T68" s="54">
        <v>253</v>
      </c>
      <c r="U68" s="55">
        <v>1037</v>
      </c>
    </row>
    <row r="69" spans="1:21" x14ac:dyDescent="0.25">
      <c r="A69" s="208"/>
      <c r="B69" s="119">
        <v>2005</v>
      </c>
      <c r="C69" s="50">
        <v>0</v>
      </c>
      <c r="D69" s="51">
        <v>1.2338697226810975</v>
      </c>
      <c r="E69" s="51">
        <v>9.667157099506225</v>
      </c>
      <c r="F69" s="51">
        <v>32.287164509207933</v>
      </c>
      <c r="G69" s="51">
        <v>86.611754951754122</v>
      </c>
      <c r="H69" s="51">
        <v>103.97186094322271</v>
      </c>
      <c r="I69" s="51">
        <v>69.858736343932634</v>
      </c>
      <c r="J69" s="52">
        <v>44.615074585050991</v>
      </c>
      <c r="L69" s="208"/>
      <c r="M69" s="119">
        <v>2005</v>
      </c>
      <c r="N69" s="53">
        <v>0</v>
      </c>
      <c r="O69" s="54">
        <v>4</v>
      </c>
      <c r="P69" s="54">
        <v>30</v>
      </c>
      <c r="Q69" s="54">
        <v>125</v>
      </c>
      <c r="R69" s="54">
        <v>298</v>
      </c>
      <c r="S69" s="54">
        <v>309</v>
      </c>
      <c r="T69" s="54">
        <v>255</v>
      </c>
      <c r="U69" s="55">
        <v>1021</v>
      </c>
    </row>
    <row r="70" spans="1:21" x14ac:dyDescent="0.25">
      <c r="A70" s="208"/>
      <c r="B70" s="119">
        <v>2006</v>
      </c>
      <c r="C70" s="50">
        <v>0</v>
      </c>
      <c r="D70" s="51">
        <v>0.62279734096675265</v>
      </c>
      <c r="E70" s="51">
        <v>9.4931131134985165</v>
      </c>
      <c r="F70" s="51">
        <v>42.20720644252782</v>
      </c>
      <c r="G70" s="51">
        <v>82.065028437457826</v>
      </c>
      <c r="H70" s="51">
        <v>108.23365339636983</v>
      </c>
      <c r="I70" s="51">
        <v>61.36364775477432</v>
      </c>
      <c r="J70" s="52">
        <v>44.151491703323693</v>
      </c>
      <c r="L70" s="208"/>
      <c r="M70" s="119">
        <v>2006</v>
      </c>
      <c r="N70" s="53">
        <v>0</v>
      </c>
      <c r="O70" s="54">
        <v>2</v>
      </c>
      <c r="P70" s="54">
        <v>29</v>
      </c>
      <c r="Q70" s="54">
        <v>163</v>
      </c>
      <c r="R70" s="54">
        <v>286</v>
      </c>
      <c r="S70" s="54">
        <v>328</v>
      </c>
      <c r="T70" s="54">
        <v>232</v>
      </c>
      <c r="U70" s="55">
        <v>1040</v>
      </c>
    </row>
    <row r="71" spans="1:21" x14ac:dyDescent="0.25">
      <c r="A71" s="208"/>
      <c r="B71" s="119">
        <v>2007</v>
      </c>
      <c r="C71" s="50">
        <v>0</v>
      </c>
      <c r="D71" s="51">
        <v>0.61674572575938746</v>
      </c>
      <c r="E71" s="51">
        <v>11.336075824757016</v>
      </c>
      <c r="F71" s="51">
        <v>33.996457208362429</v>
      </c>
      <c r="G71" s="51">
        <v>76.257199746137488</v>
      </c>
      <c r="H71" s="51">
        <v>101.8507870804854</v>
      </c>
      <c r="I71" s="51">
        <v>54.16320308324179</v>
      </c>
      <c r="J71" s="52">
        <v>40.216620196479781</v>
      </c>
      <c r="L71" s="208"/>
      <c r="M71" s="119">
        <v>2007</v>
      </c>
      <c r="N71" s="53">
        <v>0</v>
      </c>
      <c r="O71" s="54">
        <v>2</v>
      </c>
      <c r="P71" s="54">
        <v>34</v>
      </c>
      <c r="Q71" s="54">
        <v>131</v>
      </c>
      <c r="R71" s="54">
        <v>270</v>
      </c>
      <c r="S71" s="54">
        <v>317</v>
      </c>
      <c r="T71" s="54">
        <v>205</v>
      </c>
      <c r="U71" s="55">
        <v>959</v>
      </c>
    </row>
    <row r="72" spans="1:21" x14ac:dyDescent="0.25">
      <c r="A72" s="208"/>
      <c r="B72" s="119">
        <v>2008</v>
      </c>
      <c r="C72" s="50">
        <v>0</v>
      </c>
      <c r="D72" s="51">
        <v>1.1807555948912776</v>
      </c>
      <c r="E72" s="51">
        <v>8.6463100705971474</v>
      </c>
      <c r="F72" s="51">
        <v>35.52995451786812</v>
      </c>
      <c r="G72" s="51">
        <v>72.931466896210679</v>
      </c>
      <c r="H72" s="51">
        <v>94.882762091003059</v>
      </c>
      <c r="I72" s="51">
        <v>61.87862854683889</v>
      </c>
      <c r="J72" s="52">
        <v>40.327852478217139</v>
      </c>
      <c r="L72" s="208"/>
      <c r="M72" s="119">
        <v>2008</v>
      </c>
      <c r="N72" s="53">
        <v>0</v>
      </c>
      <c r="O72" s="54">
        <v>4</v>
      </c>
      <c r="P72" s="54">
        <v>26</v>
      </c>
      <c r="Q72" s="54">
        <v>135</v>
      </c>
      <c r="R72" s="54">
        <v>265</v>
      </c>
      <c r="S72" s="54">
        <v>299</v>
      </c>
      <c r="T72" s="54">
        <v>242</v>
      </c>
      <c r="U72" s="55">
        <v>971</v>
      </c>
    </row>
    <row r="73" spans="1:21" x14ac:dyDescent="0.25">
      <c r="A73" s="208"/>
      <c r="B73" s="119">
        <v>2009</v>
      </c>
      <c r="C73" s="50">
        <v>0</v>
      </c>
      <c r="D73" s="51">
        <v>0.60197659013370408</v>
      </c>
      <c r="E73" s="51">
        <v>9.2308919230492918</v>
      </c>
      <c r="F73" s="51">
        <v>31.631903273565936</v>
      </c>
      <c r="G73" s="51">
        <v>62.785743164260253</v>
      </c>
      <c r="H73" s="51">
        <v>79.10145517220451</v>
      </c>
      <c r="I73" s="51">
        <v>52.693122426062573</v>
      </c>
      <c r="J73" s="52">
        <v>34.604400069149968</v>
      </c>
      <c r="L73" s="208"/>
      <c r="M73" s="119">
        <v>2009</v>
      </c>
      <c r="N73" s="53">
        <v>0</v>
      </c>
      <c r="O73" s="54">
        <v>2</v>
      </c>
      <c r="P73" s="54">
        <v>28</v>
      </c>
      <c r="Q73" s="54">
        <v>119</v>
      </c>
      <c r="R73" s="54">
        <v>232</v>
      </c>
      <c r="S73" s="54">
        <v>252</v>
      </c>
      <c r="T73" s="54">
        <v>204</v>
      </c>
      <c r="U73" s="55">
        <v>837</v>
      </c>
    </row>
    <row r="74" spans="1:21" x14ac:dyDescent="0.25">
      <c r="A74" s="208"/>
      <c r="B74" s="119">
        <v>2010</v>
      </c>
      <c r="C74" s="50">
        <v>0</v>
      </c>
      <c r="D74" s="51">
        <v>0.59325616059444264</v>
      </c>
      <c r="E74" s="51">
        <v>8.0943246459050631</v>
      </c>
      <c r="F74" s="51">
        <v>30.348980766882494</v>
      </c>
      <c r="G74" s="51">
        <v>65.107563855351771</v>
      </c>
      <c r="H74" s="51">
        <v>89.75114275127487</v>
      </c>
      <c r="I74" s="51">
        <v>58.575865375966906</v>
      </c>
      <c r="J74" s="52">
        <v>37.085117878542199</v>
      </c>
      <c r="L74" s="208"/>
      <c r="M74" s="119">
        <v>2010</v>
      </c>
      <c r="N74" s="53">
        <v>0</v>
      </c>
      <c r="O74" s="54">
        <v>2</v>
      </c>
      <c r="P74" s="54">
        <v>26</v>
      </c>
      <c r="Q74" s="54">
        <v>111</v>
      </c>
      <c r="R74" s="54">
        <v>245</v>
      </c>
      <c r="S74" s="54">
        <v>290</v>
      </c>
      <c r="T74" s="54">
        <v>235</v>
      </c>
      <c r="U74" s="55">
        <v>909</v>
      </c>
    </row>
    <row r="75" spans="1:21" x14ac:dyDescent="0.25">
      <c r="A75" s="208"/>
      <c r="B75" s="119">
        <v>2011</v>
      </c>
      <c r="C75" s="50">
        <v>0</v>
      </c>
      <c r="D75" s="51">
        <v>0</v>
      </c>
      <c r="E75" s="51">
        <v>6.7081553748042015</v>
      </c>
      <c r="F75" s="51">
        <v>29.187374769659513</v>
      </c>
      <c r="G75" s="51">
        <v>51.776619242900111</v>
      </c>
      <c r="H75" s="51">
        <v>80.811248689173652</v>
      </c>
      <c r="I75" s="51">
        <v>55.743016884174978</v>
      </c>
      <c r="J75" s="52">
        <v>33.144772962169696</v>
      </c>
      <c r="L75" s="208"/>
      <c r="M75" s="119">
        <v>2011</v>
      </c>
      <c r="N75" s="53">
        <v>0</v>
      </c>
      <c r="O75" s="54">
        <v>0</v>
      </c>
      <c r="P75" s="54">
        <v>21</v>
      </c>
      <c r="Q75" s="54">
        <v>105</v>
      </c>
      <c r="R75" s="54">
        <v>198</v>
      </c>
      <c r="S75" s="54">
        <v>265</v>
      </c>
      <c r="T75" s="54">
        <v>226</v>
      </c>
      <c r="U75" s="55">
        <v>815</v>
      </c>
    </row>
    <row r="76" spans="1:21" x14ac:dyDescent="0.25">
      <c r="A76" s="208"/>
      <c r="B76" s="119">
        <v>2012</v>
      </c>
      <c r="C76" s="50">
        <v>0</v>
      </c>
      <c r="D76" s="51">
        <v>0.2828666936490063</v>
      </c>
      <c r="E76" s="51">
        <v>8.4691198978960607</v>
      </c>
      <c r="F76" s="51">
        <v>22.326931269356752</v>
      </c>
      <c r="G76" s="51">
        <v>47.033750428935967</v>
      </c>
      <c r="H76" s="51">
        <v>72.388167401483443</v>
      </c>
      <c r="I76" s="51">
        <v>51.527691353435827</v>
      </c>
      <c r="J76" s="52">
        <v>29.898085833873036</v>
      </c>
      <c r="L76" s="208"/>
      <c r="M76" s="119">
        <v>2012</v>
      </c>
      <c r="N76" s="53">
        <v>0</v>
      </c>
      <c r="O76" s="54">
        <v>1</v>
      </c>
      <c r="P76" s="54">
        <v>28</v>
      </c>
      <c r="Q76" s="54">
        <v>78</v>
      </c>
      <c r="R76" s="54">
        <v>182</v>
      </c>
      <c r="S76" s="54">
        <v>235</v>
      </c>
      <c r="T76" s="54">
        <v>217</v>
      </c>
      <c r="U76" s="55">
        <v>741</v>
      </c>
    </row>
    <row r="77" spans="1:21" x14ac:dyDescent="0.25">
      <c r="A77" s="208"/>
      <c r="B77" s="119">
        <v>2013</v>
      </c>
      <c r="C77" s="50">
        <v>0</v>
      </c>
      <c r="D77" s="51">
        <v>0.56729890553858653</v>
      </c>
      <c r="E77" s="51">
        <v>7.3004234781889661</v>
      </c>
      <c r="F77" s="51">
        <v>25.668062728101628</v>
      </c>
      <c r="G77" s="51">
        <v>52.735660566643929</v>
      </c>
      <c r="H77" s="51">
        <v>66.910276202807694</v>
      </c>
      <c r="I77" s="51">
        <v>48.653036522219097</v>
      </c>
      <c r="J77" s="52">
        <v>29.805440217358615</v>
      </c>
      <c r="L77" s="208"/>
      <c r="M77" s="119">
        <v>2013</v>
      </c>
      <c r="N77" s="53">
        <v>0</v>
      </c>
      <c r="O77" s="54">
        <v>2</v>
      </c>
      <c r="P77" s="54">
        <v>24</v>
      </c>
      <c r="Q77" s="54">
        <v>88</v>
      </c>
      <c r="R77" s="54">
        <v>205</v>
      </c>
      <c r="S77" s="54">
        <v>217</v>
      </c>
      <c r="T77" s="54">
        <v>205</v>
      </c>
      <c r="U77" s="55">
        <v>741</v>
      </c>
    </row>
    <row r="78" spans="1:21" ht="15.6" thickBot="1" x14ac:dyDescent="0.3">
      <c r="A78" s="209"/>
      <c r="B78" s="56">
        <v>2014</v>
      </c>
      <c r="C78" s="57">
        <v>0</v>
      </c>
      <c r="D78" s="58">
        <v>0</v>
      </c>
      <c r="E78" s="58">
        <v>4.4211617517654194</v>
      </c>
      <c r="F78" s="58">
        <v>24.357203901418618</v>
      </c>
      <c r="G78" s="58">
        <v>49.729308020400367</v>
      </c>
      <c r="H78" s="58">
        <v>70.018106299647016</v>
      </c>
      <c r="I78" s="58">
        <v>59.19440880986928</v>
      </c>
      <c r="J78" s="59">
        <v>31.21992989340572</v>
      </c>
      <c r="L78" s="209"/>
      <c r="M78" s="56">
        <v>2014</v>
      </c>
      <c r="N78" s="60">
        <v>0</v>
      </c>
      <c r="O78" s="61">
        <v>0</v>
      </c>
      <c r="P78" s="61">
        <v>15</v>
      </c>
      <c r="Q78" s="61">
        <v>81</v>
      </c>
      <c r="R78" s="61">
        <v>194</v>
      </c>
      <c r="S78" s="61">
        <v>229</v>
      </c>
      <c r="T78" s="61">
        <v>265</v>
      </c>
      <c r="U78" s="62">
        <v>784</v>
      </c>
    </row>
    <row r="79" spans="1:21" ht="15.6" thickTop="1" x14ac:dyDescent="0.25"/>
    <row r="81" spans="1:21" ht="27.75" customHeight="1" thickBot="1" x14ac:dyDescent="0.3">
      <c r="A81" s="214" t="s">
        <v>162</v>
      </c>
      <c r="B81" s="214"/>
      <c r="C81" s="214"/>
      <c r="D81" s="214"/>
      <c r="E81" s="214"/>
      <c r="F81" s="214"/>
      <c r="G81" s="214"/>
      <c r="H81" s="214"/>
      <c r="I81" s="214"/>
      <c r="J81" s="214"/>
      <c r="L81" s="213" t="s">
        <v>139</v>
      </c>
      <c r="M81" s="213"/>
      <c r="N81" s="213"/>
      <c r="O81" s="213"/>
      <c r="P81" s="213"/>
      <c r="Q81" s="213"/>
      <c r="R81" s="213"/>
      <c r="S81" s="213"/>
      <c r="T81" s="213"/>
      <c r="U81" s="213"/>
    </row>
    <row r="82" spans="1:21" ht="13.5" customHeight="1" thickTop="1" x14ac:dyDescent="0.25">
      <c r="A82" s="203" t="s">
        <v>7</v>
      </c>
      <c r="B82" s="204"/>
      <c r="C82" s="210" t="s">
        <v>45</v>
      </c>
      <c r="D82" s="211"/>
      <c r="E82" s="211"/>
      <c r="F82" s="211"/>
      <c r="G82" s="211"/>
      <c r="H82" s="211"/>
      <c r="I82" s="211"/>
      <c r="J82" s="212"/>
      <c r="L82" s="203" t="s">
        <v>7</v>
      </c>
      <c r="M82" s="204"/>
      <c r="N82" s="210" t="s">
        <v>27</v>
      </c>
      <c r="O82" s="211"/>
      <c r="P82" s="211"/>
      <c r="Q82" s="211"/>
      <c r="R82" s="211"/>
      <c r="S82" s="211"/>
      <c r="T82" s="211"/>
      <c r="U82" s="212"/>
    </row>
    <row r="83" spans="1:21" ht="30.6" thickBot="1" x14ac:dyDescent="0.3">
      <c r="A83" s="215"/>
      <c r="B83" s="216"/>
      <c r="C83" s="37" t="s">
        <v>8</v>
      </c>
      <c r="D83" s="38" t="s">
        <v>9</v>
      </c>
      <c r="E83" s="38" t="s">
        <v>10</v>
      </c>
      <c r="F83" s="38" t="s">
        <v>11</v>
      </c>
      <c r="G83" s="38" t="s">
        <v>12</v>
      </c>
      <c r="H83" s="38" t="s">
        <v>13</v>
      </c>
      <c r="I83" s="38" t="s">
        <v>14</v>
      </c>
      <c r="J83" s="63" t="s">
        <v>40</v>
      </c>
      <c r="L83" s="205"/>
      <c r="M83" s="206"/>
      <c r="N83" s="40" t="s">
        <v>8</v>
      </c>
      <c r="O83" s="41" t="s">
        <v>9</v>
      </c>
      <c r="P83" s="41" t="s">
        <v>10</v>
      </c>
      <c r="Q83" s="41" t="s">
        <v>11</v>
      </c>
      <c r="R83" s="41" t="s">
        <v>12</v>
      </c>
      <c r="S83" s="41" t="s">
        <v>13</v>
      </c>
      <c r="T83" s="41" t="s">
        <v>14</v>
      </c>
      <c r="U83" s="42" t="s">
        <v>40</v>
      </c>
    </row>
    <row r="84" spans="1:21" ht="15.6" thickTop="1" x14ac:dyDescent="0.25">
      <c r="A84" s="207" t="s">
        <v>26</v>
      </c>
      <c r="B84" s="43">
        <v>1981</v>
      </c>
      <c r="C84" s="44">
        <v>0</v>
      </c>
      <c r="D84" s="45">
        <v>0</v>
      </c>
      <c r="E84" s="45">
        <v>1.3966363561485409</v>
      </c>
      <c r="F84" s="45">
        <v>6.6365483934449578</v>
      </c>
      <c r="G84" s="45">
        <v>16.177665372735927</v>
      </c>
      <c r="H84" s="45">
        <v>21.906847521409233</v>
      </c>
      <c r="I84" s="45">
        <v>16.729628909808014</v>
      </c>
      <c r="J84" s="64">
        <v>9.3692030493726079</v>
      </c>
      <c r="L84" s="207" t="s">
        <v>26</v>
      </c>
      <c r="M84" s="43">
        <v>1981</v>
      </c>
      <c r="N84" s="47">
        <v>0</v>
      </c>
      <c r="O84" s="48">
        <v>0</v>
      </c>
      <c r="P84" s="48">
        <v>5</v>
      </c>
      <c r="Q84" s="48">
        <v>20</v>
      </c>
      <c r="R84" s="48">
        <v>49</v>
      </c>
      <c r="S84" s="48">
        <v>65</v>
      </c>
      <c r="T84" s="48">
        <v>79</v>
      </c>
      <c r="U84" s="49">
        <v>218</v>
      </c>
    </row>
    <row r="85" spans="1:21" x14ac:dyDescent="0.25">
      <c r="A85" s="208"/>
      <c r="B85" s="119">
        <v>1982</v>
      </c>
      <c r="C85" s="50">
        <v>0</v>
      </c>
      <c r="D85" s="51">
        <v>0</v>
      </c>
      <c r="E85" s="51">
        <v>1.157901585198549</v>
      </c>
      <c r="F85" s="51">
        <v>8.4423397890923049</v>
      </c>
      <c r="G85" s="51">
        <v>15.70340278032273</v>
      </c>
      <c r="H85" s="51">
        <v>24.473744957388064</v>
      </c>
      <c r="I85" s="51">
        <v>16.513686008732606</v>
      </c>
      <c r="J85" s="65">
        <v>9.8045285492442922</v>
      </c>
      <c r="L85" s="208"/>
      <c r="M85" s="119">
        <v>1982</v>
      </c>
      <c r="N85" s="53">
        <v>0</v>
      </c>
      <c r="O85" s="54">
        <v>0</v>
      </c>
      <c r="P85" s="54">
        <v>4</v>
      </c>
      <c r="Q85" s="54">
        <v>26</v>
      </c>
      <c r="R85" s="54">
        <v>47</v>
      </c>
      <c r="S85" s="54">
        <v>73</v>
      </c>
      <c r="T85" s="54">
        <v>77</v>
      </c>
      <c r="U85" s="55">
        <v>227</v>
      </c>
    </row>
    <row r="86" spans="1:21" x14ac:dyDescent="0.25">
      <c r="A86" s="208"/>
      <c r="B86" s="119">
        <v>1983</v>
      </c>
      <c r="C86" s="50">
        <v>0</v>
      </c>
      <c r="D86" s="51">
        <v>0.21565916911227434</v>
      </c>
      <c r="E86" s="51">
        <v>2.0425743404408605</v>
      </c>
      <c r="F86" s="51">
        <v>6.6868388274402539</v>
      </c>
      <c r="G86" s="51">
        <v>17.052925111514078</v>
      </c>
      <c r="H86" s="51">
        <v>22.992962869102609</v>
      </c>
      <c r="I86" s="51">
        <v>14.073184091733186</v>
      </c>
      <c r="J86" s="65">
        <v>9.2220808049824239</v>
      </c>
      <c r="L86" s="208"/>
      <c r="M86" s="119">
        <v>1983</v>
      </c>
      <c r="N86" s="53">
        <v>0</v>
      </c>
      <c r="O86" s="54">
        <v>1</v>
      </c>
      <c r="P86" s="54">
        <v>7</v>
      </c>
      <c r="Q86" s="54">
        <v>21</v>
      </c>
      <c r="R86" s="54">
        <v>51</v>
      </c>
      <c r="S86" s="54">
        <v>69</v>
      </c>
      <c r="T86" s="54">
        <v>66</v>
      </c>
      <c r="U86" s="55">
        <v>215</v>
      </c>
    </row>
    <row r="87" spans="1:21" x14ac:dyDescent="0.25">
      <c r="A87" s="208"/>
      <c r="B87" s="119">
        <v>1984</v>
      </c>
      <c r="C87" s="50">
        <v>0</v>
      </c>
      <c r="D87" s="51">
        <v>0.24239314754571892</v>
      </c>
      <c r="E87" s="51">
        <v>2.9577754112179391</v>
      </c>
      <c r="F87" s="51">
        <v>7.3132043652892449</v>
      </c>
      <c r="G87" s="51">
        <v>21.574570144196432</v>
      </c>
      <c r="H87" s="51">
        <v>24.193581176850682</v>
      </c>
      <c r="I87" s="51">
        <v>14.042053692898294</v>
      </c>
      <c r="J87" s="65">
        <v>10.204283686919497</v>
      </c>
      <c r="L87" s="208"/>
      <c r="M87" s="119">
        <v>1984</v>
      </c>
      <c r="N87" s="53">
        <v>0</v>
      </c>
      <c r="O87" s="54">
        <v>1</v>
      </c>
      <c r="P87" s="54">
        <v>10</v>
      </c>
      <c r="Q87" s="54">
        <v>23</v>
      </c>
      <c r="R87" s="54">
        <v>64</v>
      </c>
      <c r="S87" s="54">
        <v>75</v>
      </c>
      <c r="T87" s="54">
        <v>64</v>
      </c>
      <c r="U87" s="55">
        <v>237</v>
      </c>
    </row>
    <row r="88" spans="1:21" x14ac:dyDescent="0.25">
      <c r="A88" s="208"/>
      <c r="B88" s="119">
        <v>1985</v>
      </c>
      <c r="C88" s="50">
        <v>0</v>
      </c>
      <c r="D88" s="51">
        <v>0.70507996463249156</v>
      </c>
      <c r="E88" s="51">
        <v>1.7196231173424643</v>
      </c>
      <c r="F88" s="51">
        <v>6.8846547718624969</v>
      </c>
      <c r="G88" s="51">
        <v>15.95837156768868</v>
      </c>
      <c r="H88" s="51">
        <v>25.190797033935659</v>
      </c>
      <c r="I88" s="51">
        <v>15.269614581700193</v>
      </c>
      <c r="J88" s="65">
        <v>9.6204852458112065</v>
      </c>
      <c r="L88" s="208"/>
      <c r="M88" s="119">
        <v>1985</v>
      </c>
      <c r="N88" s="53">
        <v>0</v>
      </c>
      <c r="O88" s="54">
        <v>3</v>
      </c>
      <c r="P88" s="54">
        <v>6</v>
      </c>
      <c r="Q88" s="54">
        <v>22</v>
      </c>
      <c r="R88" s="54">
        <v>47</v>
      </c>
      <c r="S88" s="54">
        <v>75</v>
      </c>
      <c r="T88" s="54">
        <v>71</v>
      </c>
      <c r="U88" s="55">
        <v>224</v>
      </c>
    </row>
    <row r="89" spans="1:21" x14ac:dyDescent="0.25">
      <c r="A89" s="208"/>
      <c r="B89" s="119">
        <v>1986</v>
      </c>
      <c r="C89" s="50">
        <v>0</v>
      </c>
      <c r="D89" s="51">
        <v>0.24095354957709639</v>
      </c>
      <c r="E89" s="51">
        <v>1.4547669976987061</v>
      </c>
      <c r="F89" s="51">
        <v>9.4813830684031473</v>
      </c>
      <c r="G89" s="51">
        <v>14.413773660105141</v>
      </c>
      <c r="H89" s="51">
        <v>20.427304226312174</v>
      </c>
      <c r="I89" s="51">
        <v>16.261879823623492</v>
      </c>
      <c r="J89" s="65">
        <v>9.2793570688004667</v>
      </c>
      <c r="L89" s="208"/>
      <c r="M89" s="119">
        <v>1986</v>
      </c>
      <c r="N89" s="53">
        <v>0</v>
      </c>
      <c r="O89" s="54">
        <v>1</v>
      </c>
      <c r="P89" s="54">
        <v>5</v>
      </c>
      <c r="Q89" s="54">
        <v>31</v>
      </c>
      <c r="R89" s="54">
        <v>42</v>
      </c>
      <c r="S89" s="54">
        <v>60</v>
      </c>
      <c r="T89" s="54">
        <v>77</v>
      </c>
      <c r="U89" s="55">
        <v>216</v>
      </c>
    </row>
    <row r="90" spans="1:21" x14ac:dyDescent="0.25">
      <c r="A90" s="208"/>
      <c r="B90" s="119">
        <v>1987</v>
      </c>
      <c r="C90" s="50">
        <v>0</v>
      </c>
      <c r="D90" s="51">
        <v>0</v>
      </c>
      <c r="E90" s="51">
        <v>2.1522628866790021</v>
      </c>
      <c r="F90" s="51">
        <v>4.7677340178511027</v>
      </c>
      <c r="G90" s="51">
        <v>18.296428917325994</v>
      </c>
      <c r="H90" s="51">
        <v>21.012833379058151</v>
      </c>
      <c r="I90" s="51">
        <v>14.053284513576106</v>
      </c>
      <c r="J90" s="65">
        <v>8.8650103242892779</v>
      </c>
      <c r="L90" s="208"/>
      <c r="M90" s="119">
        <v>1987</v>
      </c>
      <c r="N90" s="53">
        <v>0</v>
      </c>
      <c r="O90" s="54">
        <v>0</v>
      </c>
      <c r="P90" s="54">
        <v>8</v>
      </c>
      <c r="Q90" s="54">
        <v>16</v>
      </c>
      <c r="R90" s="54">
        <v>53</v>
      </c>
      <c r="S90" s="54">
        <v>61</v>
      </c>
      <c r="T90" s="54">
        <v>67</v>
      </c>
      <c r="U90" s="55">
        <v>205</v>
      </c>
    </row>
    <row r="91" spans="1:21" x14ac:dyDescent="0.25">
      <c r="A91" s="208"/>
      <c r="B91" s="119">
        <v>1988</v>
      </c>
      <c r="C91" s="50">
        <v>0</v>
      </c>
      <c r="D91" s="51">
        <v>0.24607550580820217</v>
      </c>
      <c r="E91" s="51">
        <v>1.165089874360741</v>
      </c>
      <c r="F91" s="51">
        <v>7.1207619428638278</v>
      </c>
      <c r="G91" s="51">
        <v>17.149287211622298</v>
      </c>
      <c r="H91" s="51">
        <v>26.940032054621774</v>
      </c>
      <c r="I91" s="51">
        <v>14.098028937672625</v>
      </c>
      <c r="J91" s="65">
        <v>9.6883614487649776</v>
      </c>
      <c r="L91" s="208"/>
      <c r="M91" s="119">
        <v>1988</v>
      </c>
      <c r="N91" s="53">
        <v>0</v>
      </c>
      <c r="O91" s="54">
        <v>1</v>
      </c>
      <c r="P91" s="54">
        <v>4</v>
      </c>
      <c r="Q91" s="54">
        <v>24</v>
      </c>
      <c r="R91" s="54">
        <v>50</v>
      </c>
      <c r="S91" s="54">
        <v>78</v>
      </c>
      <c r="T91" s="54">
        <v>67</v>
      </c>
      <c r="U91" s="55">
        <v>224</v>
      </c>
    </row>
    <row r="92" spans="1:21" x14ac:dyDescent="0.25">
      <c r="A92" s="208"/>
      <c r="B92" s="119">
        <v>1989</v>
      </c>
      <c r="C92" s="50">
        <v>0</v>
      </c>
      <c r="D92" s="51">
        <v>0</v>
      </c>
      <c r="E92" s="51">
        <v>0.80316490523865447</v>
      </c>
      <c r="F92" s="51">
        <v>6.4594375769453638</v>
      </c>
      <c r="G92" s="51">
        <v>17.701806230308215</v>
      </c>
      <c r="H92" s="51">
        <v>26.700257006754441</v>
      </c>
      <c r="I92" s="51">
        <v>16.353678304299375</v>
      </c>
      <c r="J92" s="65">
        <v>10.009469141353016</v>
      </c>
      <c r="L92" s="208"/>
      <c r="M92" s="119">
        <v>1989</v>
      </c>
      <c r="N92" s="53">
        <v>0</v>
      </c>
      <c r="O92" s="54">
        <v>0</v>
      </c>
      <c r="P92" s="54">
        <v>3</v>
      </c>
      <c r="Q92" s="54">
        <v>22</v>
      </c>
      <c r="R92" s="54">
        <v>52</v>
      </c>
      <c r="S92" s="54">
        <v>76</v>
      </c>
      <c r="T92" s="54">
        <v>78</v>
      </c>
      <c r="U92" s="55">
        <v>231</v>
      </c>
    </row>
    <row r="93" spans="1:21" x14ac:dyDescent="0.25">
      <c r="A93" s="208"/>
      <c r="B93" s="119">
        <v>1990</v>
      </c>
      <c r="C93" s="50">
        <v>0</v>
      </c>
      <c r="D93" s="51">
        <v>0.25465471685260349</v>
      </c>
      <c r="E93" s="51">
        <v>2.0268999731212065</v>
      </c>
      <c r="F93" s="51">
        <v>9.5014627674036696</v>
      </c>
      <c r="G93" s="51">
        <v>20.376752641682351</v>
      </c>
      <c r="H93" s="51">
        <v>24.199071624332248</v>
      </c>
      <c r="I93" s="51">
        <v>14.984364963684841</v>
      </c>
      <c r="J93" s="65">
        <v>10.412433067310317</v>
      </c>
      <c r="L93" s="208"/>
      <c r="M93" s="119">
        <v>1990</v>
      </c>
      <c r="N93" s="53">
        <v>0</v>
      </c>
      <c r="O93" s="54">
        <v>1</v>
      </c>
      <c r="P93" s="54">
        <v>8</v>
      </c>
      <c r="Q93" s="54">
        <v>33</v>
      </c>
      <c r="R93" s="54">
        <v>60</v>
      </c>
      <c r="S93" s="54">
        <v>69</v>
      </c>
      <c r="T93" s="54">
        <v>71</v>
      </c>
      <c r="U93" s="55">
        <v>242</v>
      </c>
    </row>
    <row r="94" spans="1:21" x14ac:dyDescent="0.25">
      <c r="A94" s="208"/>
      <c r="B94" s="119">
        <v>1991</v>
      </c>
      <c r="C94" s="50">
        <v>0</v>
      </c>
      <c r="D94" s="51">
        <v>0.25681825720990503</v>
      </c>
      <c r="E94" s="51">
        <v>1.5693372709614244</v>
      </c>
      <c r="F94" s="51">
        <v>11.958149505540872</v>
      </c>
      <c r="G94" s="51">
        <v>19.154863440439268</v>
      </c>
      <c r="H94" s="51">
        <v>22.275354769500105</v>
      </c>
      <c r="I94" s="51">
        <v>15.840728149447122</v>
      </c>
      <c r="J94" s="65">
        <v>10.454884406216239</v>
      </c>
      <c r="L94" s="208"/>
      <c r="M94" s="119">
        <v>1991</v>
      </c>
      <c r="N94" s="53">
        <v>0</v>
      </c>
      <c r="O94" s="54">
        <v>1</v>
      </c>
      <c r="P94" s="54">
        <v>6</v>
      </c>
      <c r="Q94" s="54">
        <v>42</v>
      </c>
      <c r="R94" s="54">
        <v>57</v>
      </c>
      <c r="S94" s="54">
        <v>63</v>
      </c>
      <c r="T94" s="54">
        <v>76</v>
      </c>
      <c r="U94" s="55">
        <v>245</v>
      </c>
    </row>
    <row r="95" spans="1:21" x14ac:dyDescent="0.25">
      <c r="A95" s="208"/>
      <c r="B95" s="119">
        <v>1992</v>
      </c>
      <c r="C95" s="50">
        <v>0</v>
      </c>
      <c r="D95" s="51">
        <v>0</v>
      </c>
      <c r="E95" s="51">
        <v>2.3020834641722723</v>
      </c>
      <c r="F95" s="51">
        <v>7.7917303354548313</v>
      </c>
      <c r="G95" s="51">
        <v>15.917032427501063</v>
      </c>
      <c r="H95" s="51">
        <v>20.447845337258165</v>
      </c>
      <c r="I95" s="51">
        <v>14.336199567432313</v>
      </c>
      <c r="J95" s="65">
        <v>8.9585268026419307</v>
      </c>
      <c r="L95" s="208"/>
      <c r="M95" s="119">
        <v>1992</v>
      </c>
      <c r="N95" s="53">
        <v>0</v>
      </c>
      <c r="O95" s="54">
        <v>0</v>
      </c>
      <c r="P95" s="54">
        <v>9</v>
      </c>
      <c r="Q95" s="54">
        <v>27</v>
      </c>
      <c r="R95" s="54">
        <v>49</v>
      </c>
      <c r="S95" s="54">
        <v>58</v>
      </c>
      <c r="T95" s="54">
        <v>68</v>
      </c>
      <c r="U95" s="55">
        <v>211</v>
      </c>
    </row>
    <row r="96" spans="1:21" x14ac:dyDescent="0.25">
      <c r="A96" s="208"/>
      <c r="B96" s="119">
        <v>1993</v>
      </c>
      <c r="C96" s="50">
        <v>0</v>
      </c>
      <c r="D96" s="51">
        <v>0.27156798602692189</v>
      </c>
      <c r="E96" s="51">
        <v>1.778664310812121</v>
      </c>
      <c r="F96" s="51">
        <v>5.5432183842783482</v>
      </c>
      <c r="G96" s="51">
        <v>18.97682825730449</v>
      </c>
      <c r="H96" s="51">
        <v>22.050223785955101</v>
      </c>
      <c r="I96" s="51">
        <v>15.066909226112577</v>
      </c>
      <c r="J96" s="65">
        <v>9.3806951594025474</v>
      </c>
      <c r="L96" s="208"/>
      <c r="M96" s="119">
        <v>1993</v>
      </c>
      <c r="N96" s="53">
        <v>0</v>
      </c>
      <c r="O96" s="54">
        <v>1</v>
      </c>
      <c r="P96" s="54">
        <v>7</v>
      </c>
      <c r="Q96" s="54">
        <v>19</v>
      </c>
      <c r="R96" s="54">
        <v>59</v>
      </c>
      <c r="S96" s="54">
        <v>62</v>
      </c>
      <c r="T96" s="54">
        <v>71</v>
      </c>
      <c r="U96" s="55">
        <v>219</v>
      </c>
    </row>
    <row r="97" spans="1:21" x14ac:dyDescent="0.25">
      <c r="A97" s="208"/>
      <c r="B97" s="119">
        <v>1994</v>
      </c>
      <c r="C97" s="50">
        <v>0</v>
      </c>
      <c r="D97" s="51">
        <v>0</v>
      </c>
      <c r="E97" s="51">
        <v>1.2647206183510962</v>
      </c>
      <c r="F97" s="51">
        <v>13.18670700286566</v>
      </c>
      <c r="G97" s="51">
        <v>17.197132917788402</v>
      </c>
      <c r="H97" s="51">
        <v>28.079276917971843</v>
      </c>
      <c r="I97" s="51">
        <v>15.68449952211153</v>
      </c>
      <c r="J97" s="65">
        <v>10.980214687743683</v>
      </c>
      <c r="L97" s="208"/>
      <c r="M97" s="119">
        <v>1994</v>
      </c>
      <c r="N97" s="53">
        <v>0</v>
      </c>
      <c r="O97" s="54">
        <v>0</v>
      </c>
      <c r="P97" s="54">
        <v>5</v>
      </c>
      <c r="Q97" s="54">
        <v>46</v>
      </c>
      <c r="R97" s="54">
        <v>55</v>
      </c>
      <c r="S97" s="54">
        <v>79</v>
      </c>
      <c r="T97" s="54">
        <v>74</v>
      </c>
      <c r="U97" s="55">
        <v>259</v>
      </c>
    </row>
    <row r="98" spans="1:21" x14ac:dyDescent="0.25">
      <c r="A98" s="208"/>
      <c r="B98" s="119">
        <v>1995</v>
      </c>
      <c r="C98" s="50">
        <v>0</v>
      </c>
      <c r="D98" s="51">
        <v>0.29150857387446721</v>
      </c>
      <c r="E98" s="51">
        <v>2.9947591714499624</v>
      </c>
      <c r="F98" s="51">
        <v>8.8209767793398584</v>
      </c>
      <c r="G98" s="51">
        <v>23.748887685146133</v>
      </c>
      <c r="H98" s="51">
        <v>32.760734088169599</v>
      </c>
      <c r="I98" s="51">
        <v>18.692889183295257</v>
      </c>
      <c r="J98" s="65">
        <v>12.707854559218617</v>
      </c>
      <c r="L98" s="208"/>
      <c r="M98" s="119">
        <v>1995</v>
      </c>
      <c r="N98" s="53">
        <v>0</v>
      </c>
      <c r="O98" s="54">
        <v>1</v>
      </c>
      <c r="P98" s="54">
        <v>12</v>
      </c>
      <c r="Q98" s="54">
        <v>31</v>
      </c>
      <c r="R98" s="54">
        <v>76</v>
      </c>
      <c r="S98" s="54">
        <v>92</v>
      </c>
      <c r="T98" s="54">
        <v>89</v>
      </c>
      <c r="U98" s="55">
        <v>301</v>
      </c>
    </row>
    <row r="99" spans="1:21" x14ac:dyDescent="0.25">
      <c r="A99" s="208"/>
      <c r="B99" s="119">
        <v>1996</v>
      </c>
      <c r="C99" s="50">
        <v>0</v>
      </c>
      <c r="D99" s="51">
        <v>0.30513379989986528</v>
      </c>
      <c r="E99" s="51">
        <v>0.99945702575043371</v>
      </c>
      <c r="F99" s="51">
        <v>14.297697776358142</v>
      </c>
      <c r="G99" s="51">
        <v>29.316261337132982</v>
      </c>
      <c r="H99" s="51">
        <v>31.251657623843549</v>
      </c>
      <c r="I99" s="51">
        <v>19.677280503134526</v>
      </c>
      <c r="J99" s="65">
        <v>14.009503692187719</v>
      </c>
      <c r="L99" s="208"/>
      <c r="M99" s="119">
        <v>1996</v>
      </c>
      <c r="N99" s="53">
        <v>0</v>
      </c>
      <c r="O99" s="54">
        <v>1</v>
      </c>
      <c r="P99" s="54">
        <v>4</v>
      </c>
      <c r="Q99" s="54">
        <v>51</v>
      </c>
      <c r="R99" s="54">
        <v>95</v>
      </c>
      <c r="S99" s="54">
        <v>87</v>
      </c>
      <c r="T99" s="54">
        <v>92</v>
      </c>
      <c r="U99" s="55">
        <v>330</v>
      </c>
    </row>
    <row r="100" spans="1:21" x14ac:dyDescent="0.25">
      <c r="A100" s="208"/>
      <c r="B100" s="119">
        <v>1997</v>
      </c>
      <c r="C100" s="50">
        <v>0</v>
      </c>
      <c r="D100" s="51">
        <v>0.95138179055697092</v>
      </c>
      <c r="E100" s="51">
        <v>2.4960668609295125</v>
      </c>
      <c r="F100" s="51">
        <v>13.635932448736115</v>
      </c>
      <c r="G100" s="51">
        <v>31.246999352960071</v>
      </c>
      <c r="H100" s="51">
        <v>28.893425421454836</v>
      </c>
      <c r="I100" s="51">
        <v>20.058738214635266</v>
      </c>
      <c r="J100" s="65">
        <v>14.228159845303434</v>
      </c>
      <c r="L100" s="208"/>
      <c r="M100" s="119">
        <v>1997</v>
      </c>
      <c r="N100" s="53">
        <v>0</v>
      </c>
      <c r="O100" s="54">
        <v>3</v>
      </c>
      <c r="P100" s="54">
        <v>10</v>
      </c>
      <c r="Q100" s="54">
        <v>50</v>
      </c>
      <c r="R100" s="54">
        <v>103</v>
      </c>
      <c r="S100" s="54">
        <v>80</v>
      </c>
      <c r="T100" s="54">
        <v>95</v>
      </c>
      <c r="U100" s="55">
        <v>341</v>
      </c>
    </row>
    <row r="101" spans="1:21" x14ac:dyDescent="0.25">
      <c r="A101" s="208"/>
      <c r="B101" s="119">
        <v>1998</v>
      </c>
      <c r="C101" s="50">
        <v>0</v>
      </c>
      <c r="D101" s="51">
        <v>0</v>
      </c>
      <c r="E101" s="51">
        <v>1.5243904905824506</v>
      </c>
      <c r="F101" s="51">
        <v>15.669086375611846</v>
      </c>
      <c r="G101" s="51">
        <v>30.181260245301569</v>
      </c>
      <c r="H101" s="51">
        <v>39.672905673264978</v>
      </c>
      <c r="I101" s="51">
        <v>20.138370380143161</v>
      </c>
      <c r="J101" s="65">
        <v>15.495692771536721</v>
      </c>
      <c r="L101" s="208"/>
      <c r="M101" s="119">
        <v>1998</v>
      </c>
      <c r="N101" s="53">
        <v>0</v>
      </c>
      <c r="O101" s="54">
        <v>0</v>
      </c>
      <c r="P101" s="54">
        <v>6</v>
      </c>
      <c r="Q101" s="54">
        <v>59</v>
      </c>
      <c r="R101" s="54">
        <v>101</v>
      </c>
      <c r="S101" s="54">
        <v>111</v>
      </c>
      <c r="T101" s="54">
        <v>95</v>
      </c>
      <c r="U101" s="55">
        <v>372</v>
      </c>
    </row>
    <row r="102" spans="1:21" x14ac:dyDescent="0.25">
      <c r="A102" s="208"/>
      <c r="B102" s="119">
        <v>1999</v>
      </c>
      <c r="C102" s="50">
        <v>0</v>
      </c>
      <c r="D102" s="51">
        <v>1.0107566973861832</v>
      </c>
      <c r="E102" s="51">
        <v>3.3321851173879291</v>
      </c>
      <c r="F102" s="51">
        <v>15.338028547257611</v>
      </c>
      <c r="G102" s="51">
        <v>36.088561565917814</v>
      </c>
      <c r="H102" s="51">
        <v>35.515777546349923</v>
      </c>
      <c r="I102" s="51">
        <v>22.285401535263237</v>
      </c>
      <c r="J102" s="65">
        <v>16.517608268387534</v>
      </c>
      <c r="L102" s="208"/>
      <c r="M102" s="119">
        <v>1999</v>
      </c>
      <c r="N102" s="53">
        <v>0</v>
      </c>
      <c r="O102" s="54">
        <v>3</v>
      </c>
      <c r="P102" s="54">
        <v>13</v>
      </c>
      <c r="Q102" s="54">
        <v>59</v>
      </c>
      <c r="R102" s="54">
        <v>122</v>
      </c>
      <c r="S102" s="54">
        <v>100</v>
      </c>
      <c r="T102" s="54">
        <v>105</v>
      </c>
      <c r="U102" s="55">
        <v>402</v>
      </c>
    </row>
    <row r="103" spans="1:21" x14ac:dyDescent="0.25">
      <c r="A103" s="208"/>
      <c r="B103" s="119">
        <v>2000</v>
      </c>
      <c r="C103" s="50">
        <v>0</v>
      </c>
      <c r="D103" s="51">
        <v>0.30436691819364325</v>
      </c>
      <c r="E103" s="51">
        <v>4.0648442955139048</v>
      </c>
      <c r="F103" s="51">
        <v>14.042464266378319</v>
      </c>
      <c r="G103" s="51">
        <v>33.794125941774567</v>
      </c>
      <c r="H103" s="51">
        <v>42.696326104185559</v>
      </c>
      <c r="I103" s="51">
        <v>17.855926186919284</v>
      </c>
      <c r="J103" s="65">
        <v>16.059176731145364</v>
      </c>
      <c r="L103" s="208"/>
      <c r="M103" s="119">
        <v>2000</v>
      </c>
      <c r="N103" s="53">
        <v>0</v>
      </c>
      <c r="O103" s="54">
        <v>1</v>
      </c>
      <c r="P103" s="54">
        <v>15</v>
      </c>
      <c r="Q103" s="54">
        <v>55</v>
      </c>
      <c r="R103" s="54">
        <v>116</v>
      </c>
      <c r="S103" s="54">
        <v>121</v>
      </c>
      <c r="T103" s="54">
        <v>84</v>
      </c>
      <c r="U103" s="55">
        <v>392</v>
      </c>
    </row>
    <row r="104" spans="1:21" x14ac:dyDescent="0.25">
      <c r="A104" s="208"/>
      <c r="B104" s="119">
        <v>2001</v>
      </c>
      <c r="C104" s="50">
        <v>0.21869274226384361</v>
      </c>
      <c r="D104" s="51">
        <v>0.33087219565134673</v>
      </c>
      <c r="E104" s="51">
        <v>3.4633571737695283</v>
      </c>
      <c r="F104" s="51">
        <v>15.239056532160427</v>
      </c>
      <c r="G104" s="51">
        <v>36.51745278736194</v>
      </c>
      <c r="H104" s="51">
        <v>39.989258657889785</v>
      </c>
      <c r="I104" s="51">
        <v>24.898104791228487</v>
      </c>
      <c r="J104" s="65">
        <v>17.60565985924222</v>
      </c>
      <c r="L104" s="208"/>
      <c r="M104" s="119">
        <v>2001</v>
      </c>
      <c r="N104" s="53">
        <v>1</v>
      </c>
      <c r="O104" s="54">
        <v>1</v>
      </c>
      <c r="P104" s="54">
        <v>13</v>
      </c>
      <c r="Q104" s="54">
        <v>61</v>
      </c>
      <c r="R104" s="54">
        <v>127</v>
      </c>
      <c r="S104" s="54">
        <v>114</v>
      </c>
      <c r="T104" s="54">
        <v>117</v>
      </c>
      <c r="U104" s="55">
        <v>434</v>
      </c>
    </row>
    <row r="105" spans="1:21" x14ac:dyDescent="0.25">
      <c r="A105" s="208"/>
      <c r="B105" s="119">
        <v>2002</v>
      </c>
      <c r="C105" s="50">
        <v>0</v>
      </c>
      <c r="D105" s="51">
        <v>0</v>
      </c>
      <c r="E105" s="51">
        <v>3.0963236722810601</v>
      </c>
      <c r="F105" s="51">
        <v>15.594891349077065</v>
      </c>
      <c r="G105" s="51">
        <v>38.814186078478421</v>
      </c>
      <c r="H105" s="51">
        <v>43.893991675681704</v>
      </c>
      <c r="I105" s="51">
        <v>26.433610713663278</v>
      </c>
      <c r="J105" s="65">
        <v>18.645614347517451</v>
      </c>
      <c r="L105" s="208"/>
      <c r="M105" s="119">
        <v>2002</v>
      </c>
      <c r="N105" s="53">
        <v>0</v>
      </c>
      <c r="O105" s="54">
        <v>0</v>
      </c>
      <c r="P105" s="54">
        <v>11</v>
      </c>
      <c r="Q105" s="54">
        <v>63</v>
      </c>
      <c r="R105" s="54">
        <v>134</v>
      </c>
      <c r="S105" s="54">
        <v>130</v>
      </c>
      <c r="T105" s="54">
        <v>126</v>
      </c>
      <c r="U105" s="55">
        <v>464</v>
      </c>
    </row>
    <row r="106" spans="1:21" x14ac:dyDescent="0.25">
      <c r="A106" s="208"/>
      <c r="B106" s="119">
        <v>2003</v>
      </c>
      <c r="C106" s="50">
        <v>0</v>
      </c>
      <c r="D106" s="51">
        <v>0</v>
      </c>
      <c r="E106" s="51">
        <v>2.9227038527858333</v>
      </c>
      <c r="F106" s="51">
        <v>15.228748067472894</v>
      </c>
      <c r="G106" s="51">
        <v>38.507453655051968</v>
      </c>
      <c r="H106" s="51">
        <v>48.439737522122044</v>
      </c>
      <c r="I106" s="51">
        <v>24.53237958090822</v>
      </c>
      <c r="J106" s="65">
        <v>18.72718743129407</v>
      </c>
      <c r="L106" s="208"/>
      <c r="M106" s="119">
        <v>2003</v>
      </c>
      <c r="N106" s="53">
        <v>0</v>
      </c>
      <c r="O106" s="54">
        <v>0</v>
      </c>
      <c r="P106" s="54">
        <v>10</v>
      </c>
      <c r="Q106" s="54">
        <v>62</v>
      </c>
      <c r="R106" s="54">
        <v>133</v>
      </c>
      <c r="S106" s="54">
        <v>147</v>
      </c>
      <c r="T106" s="54">
        <v>117</v>
      </c>
      <c r="U106" s="55">
        <v>469</v>
      </c>
    </row>
    <row r="107" spans="1:21" x14ac:dyDescent="0.25">
      <c r="A107" s="208"/>
      <c r="B107" s="119">
        <v>2004</v>
      </c>
      <c r="C107" s="50">
        <v>0</v>
      </c>
      <c r="D107" s="51">
        <v>0.61557682106278278</v>
      </c>
      <c r="E107" s="51">
        <v>3.9018500817429289</v>
      </c>
      <c r="F107" s="51">
        <v>16.073291378657661</v>
      </c>
      <c r="G107" s="51">
        <v>36.450724860306181</v>
      </c>
      <c r="H107" s="51">
        <v>40.945849265275811</v>
      </c>
      <c r="I107" s="51">
        <v>22.108772920758934</v>
      </c>
      <c r="J107" s="65">
        <v>17.34132674580249</v>
      </c>
      <c r="L107" s="208"/>
      <c r="M107" s="119">
        <v>2004</v>
      </c>
      <c r="N107" s="53">
        <v>0</v>
      </c>
      <c r="O107" s="54">
        <v>2</v>
      </c>
      <c r="P107" s="54">
        <v>13</v>
      </c>
      <c r="Q107" s="54">
        <v>66</v>
      </c>
      <c r="R107" s="54">
        <v>128</v>
      </c>
      <c r="S107" s="54">
        <v>127</v>
      </c>
      <c r="T107" s="54">
        <v>105</v>
      </c>
      <c r="U107" s="55">
        <v>441</v>
      </c>
    </row>
    <row r="108" spans="1:21" x14ac:dyDescent="0.25">
      <c r="A108" s="208"/>
      <c r="B108" s="119">
        <v>2005</v>
      </c>
      <c r="C108" s="50">
        <v>0</v>
      </c>
      <c r="D108" s="51">
        <v>0</v>
      </c>
      <c r="E108" s="51">
        <v>5.1825689898227196</v>
      </c>
      <c r="F108" s="51">
        <v>16.256618145847654</v>
      </c>
      <c r="G108" s="51">
        <v>39.30467302687655</v>
      </c>
      <c r="H108" s="51">
        <v>47.540924652533377</v>
      </c>
      <c r="I108" s="51">
        <v>24.792910634749703</v>
      </c>
      <c r="J108" s="65">
        <v>19.203635043252092</v>
      </c>
      <c r="L108" s="208"/>
      <c r="M108" s="119">
        <v>2005</v>
      </c>
      <c r="N108" s="53">
        <v>0</v>
      </c>
      <c r="O108" s="54">
        <v>0</v>
      </c>
      <c r="P108" s="54">
        <v>17</v>
      </c>
      <c r="Q108" s="54">
        <v>67</v>
      </c>
      <c r="R108" s="54">
        <v>140</v>
      </c>
      <c r="S108" s="54">
        <v>150</v>
      </c>
      <c r="T108" s="54">
        <v>118</v>
      </c>
      <c r="U108" s="55">
        <v>492</v>
      </c>
    </row>
    <row r="109" spans="1:21" x14ac:dyDescent="0.25">
      <c r="A109" s="208"/>
      <c r="B109" s="119">
        <v>2006</v>
      </c>
      <c r="C109" s="50">
        <v>0.22607546152277855</v>
      </c>
      <c r="D109" s="51">
        <v>0.60404574513078957</v>
      </c>
      <c r="E109" s="51">
        <v>4.0644985327387051</v>
      </c>
      <c r="F109" s="51">
        <v>15.793352289570619</v>
      </c>
      <c r="G109" s="51">
        <v>38.93627733129567</v>
      </c>
      <c r="H109" s="51">
        <v>53.013957553157148</v>
      </c>
      <c r="I109" s="51">
        <v>24.207832865447184</v>
      </c>
      <c r="J109" s="65">
        <v>19.623119900954148</v>
      </c>
      <c r="L109" s="208"/>
      <c r="M109" s="119">
        <v>2006</v>
      </c>
      <c r="N109" s="53">
        <v>1</v>
      </c>
      <c r="O109" s="54">
        <v>2</v>
      </c>
      <c r="P109" s="54">
        <v>13</v>
      </c>
      <c r="Q109" s="54">
        <v>65</v>
      </c>
      <c r="R109" s="54">
        <v>141</v>
      </c>
      <c r="S109" s="54">
        <v>170</v>
      </c>
      <c r="T109" s="54">
        <v>114</v>
      </c>
      <c r="U109" s="55">
        <v>506</v>
      </c>
    </row>
    <row r="110" spans="1:21" x14ac:dyDescent="0.25">
      <c r="A110" s="208"/>
      <c r="B110" s="119">
        <v>2007</v>
      </c>
      <c r="C110" s="50">
        <v>0</v>
      </c>
      <c r="D110" s="51">
        <v>0.30266801858381637</v>
      </c>
      <c r="E110" s="51">
        <v>4.0692651504364727</v>
      </c>
      <c r="F110" s="51">
        <v>15.446516329305899</v>
      </c>
      <c r="G110" s="51">
        <v>38.064113193639848</v>
      </c>
      <c r="H110" s="51">
        <v>37.584288261028192</v>
      </c>
      <c r="I110" s="51">
        <v>21.364563129733519</v>
      </c>
      <c r="J110" s="65">
        <v>16.89907894208066</v>
      </c>
      <c r="L110" s="208"/>
      <c r="M110" s="119">
        <v>2007</v>
      </c>
      <c r="N110" s="53">
        <v>0</v>
      </c>
      <c r="O110" s="54">
        <v>1</v>
      </c>
      <c r="P110" s="54">
        <v>13</v>
      </c>
      <c r="Q110" s="54">
        <v>63</v>
      </c>
      <c r="R110" s="54">
        <v>140</v>
      </c>
      <c r="S110" s="54">
        <v>122</v>
      </c>
      <c r="T110" s="54">
        <v>101</v>
      </c>
      <c r="U110" s="55">
        <v>440</v>
      </c>
    </row>
    <row r="111" spans="1:21" x14ac:dyDescent="0.25">
      <c r="A111" s="208"/>
      <c r="B111" s="119">
        <v>2008</v>
      </c>
      <c r="C111" s="50">
        <v>0</v>
      </c>
      <c r="D111" s="51">
        <v>0</v>
      </c>
      <c r="E111" s="51">
        <v>4.2276794446509873</v>
      </c>
      <c r="F111" s="51">
        <v>17.371286619563119</v>
      </c>
      <c r="G111" s="51">
        <v>33.014670403663033</v>
      </c>
      <c r="H111" s="51">
        <v>41.644546965312287</v>
      </c>
      <c r="I111" s="51">
        <v>19.912941108069568</v>
      </c>
      <c r="J111" s="65">
        <v>16.671085800570641</v>
      </c>
      <c r="L111" s="208"/>
      <c r="M111" s="119">
        <v>2008</v>
      </c>
      <c r="N111" s="53">
        <v>0</v>
      </c>
      <c r="O111" s="54">
        <v>0</v>
      </c>
      <c r="P111" s="54">
        <v>13</v>
      </c>
      <c r="Q111" s="54">
        <v>70</v>
      </c>
      <c r="R111" s="54">
        <v>124</v>
      </c>
      <c r="S111" s="54">
        <v>136</v>
      </c>
      <c r="T111" s="54">
        <v>97</v>
      </c>
      <c r="U111" s="55">
        <v>440</v>
      </c>
    </row>
    <row r="112" spans="1:21" x14ac:dyDescent="0.25">
      <c r="A112" s="208"/>
      <c r="B112" s="119">
        <v>2009</v>
      </c>
      <c r="C112" s="50">
        <v>0</v>
      </c>
      <c r="D112" s="51">
        <v>0.59486940014113265</v>
      </c>
      <c r="E112" s="51">
        <v>4.7002781534603857</v>
      </c>
      <c r="F112" s="51">
        <v>15.841990508800095</v>
      </c>
      <c r="G112" s="51">
        <v>30.951899248814122</v>
      </c>
      <c r="H112" s="51">
        <v>40.052906119084376</v>
      </c>
      <c r="I112" s="51">
        <v>23.02430815246899</v>
      </c>
      <c r="J112" s="65">
        <v>16.703442670881767</v>
      </c>
      <c r="L112" s="208"/>
      <c r="M112" s="119">
        <v>2009</v>
      </c>
      <c r="N112" s="53">
        <v>0</v>
      </c>
      <c r="O112" s="54">
        <v>2</v>
      </c>
      <c r="P112" s="54">
        <v>15</v>
      </c>
      <c r="Q112" s="54">
        <v>63</v>
      </c>
      <c r="R112" s="54">
        <v>119</v>
      </c>
      <c r="S112" s="54">
        <v>133</v>
      </c>
      <c r="T112" s="54">
        <v>113</v>
      </c>
      <c r="U112" s="55">
        <v>445</v>
      </c>
    </row>
    <row r="113" spans="1:21" x14ac:dyDescent="0.25">
      <c r="A113" s="208"/>
      <c r="B113" s="119">
        <v>2010</v>
      </c>
      <c r="C113" s="50">
        <v>0</v>
      </c>
      <c r="D113" s="51">
        <v>0.58567700196821637</v>
      </c>
      <c r="E113" s="51">
        <v>4.0789011163386295</v>
      </c>
      <c r="F113" s="51">
        <v>15.46735091316598</v>
      </c>
      <c r="G113" s="51">
        <v>31.738478457045439</v>
      </c>
      <c r="H113" s="51">
        <v>34.573152560980432</v>
      </c>
      <c r="I113" s="51">
        <v>18.861908190608535</v>
      </c>
      <c r="J113" s="65">
        <v>15.185747773889487</v>
      </c>
      <c r="L113" s="208"/>
      <c r="M113" s="119">
        <v>2010</v>
      </c>
      <c r="N113" s="53">
        <v>0</v>
      </c>
      <c r="O113" s="54">
        <v>2</v>
      </c>
      <c r="P113" s="54">
        <v>13</v>
      </c>
      <c r="Q113" s="54">
        <v>60</v>
      </c>
      <c r="R113" s="54">
        <v>125</v>
      </c>
      <c r="S113" s="54">
        <v>116</v>
      </c>
      <c r="T113" s="54">
        <v>93</v>
      </c>
      <c r="U113" s="55">
        <v>409</v>
      </c>
    </row>
    <row r="114" spans="1:21" x14ac:dyDescent="0.25">
      <c r="A114" s="208"/>
      <c r="B114" s="119">
        <v>2011</v>
      </c>
      <c r="C114" s="50">
        <v>0</v>
      </c>
      <c r="D114" s="51">
        <v>0.85304923634321483</v>
      </c>
      <c r="E114" s="51">
        <v>3.8543556123548273</v>
      </c>
      <c r="F114" s="51">
        <v>18.601999591643427</v>
      </c>
      <c r="G114" s="51">
        <v>27.558338423800748</v>
      </c>
      <c r="H114" s="51">
        <v>37.635000491879538</v>
      </c>
      <c r="I114" s="51">
        <v>21.714476474834925</v>
      </c>
      <c r="J114" s="65">
        <v>15.981040409963759</v>
      </c>
      <c r="L114" s="208"/>
      <c r="M114" s="119">
        <v>2011</v>
      </c>
      <c r="N114" s="53">
        <v>0</v>
      </c>
      <c r="O114" s="54">
        <v>3</v>
      </c>
      <c r="P114" s="54">
        <v>13</v>
      </c>
      <c r="Q114" s="54">
        <v>70</v>
      </c>
      <c r="R114" s="54">
        <v>110</v>
      </c>
      <c r="S114" s="54">
        <v>128</v>
      </c>
      <c r="T114" s="54">
        <v>108</v>
      </c>
      <c r="U114" s="55">
        <v>432</v>
      </c>
    </row>
    <row r="115" spans="1:21" x14ac:dyDescent="0.25">
      <c r="A115" s="208"/>
      <c r="B115" s="119">
        <v>2012</v>
      </c>
      <c r="C115" s="50">
        <v>0</v>
      </c>
      <c r="D115" s="51">
        <v>0</v>
      </c>
      <c r="E115" s="51">
        <v>3.3368172256995239</v>
      </c>
      <c r="F115" s="51">
        <v>11.046791951212564</v>
      </c>
      <c r="G115" s="51">
        <v>19.940882907921992</v>
      </c>
      <c r="H115" s="51">
        <v>30.481837127609509</v>
      </c>
      <c r="I115" s="51">
        <v>20.074935277431297</v>
      </c>
      <c r="J115" s="65">
        <v>12.48021865354157</v>
      </c>
      <c r="L115" s="208"/>
      <c r="M115" s="119">
        <v>2012</v>
      </c>
      <c r="N115" s="53">
        <v>0</v>
      </c>
      <c r="O115" s="54">
        <v>0</v>
      </c>
      <c r="P115" s="54">
        <v>11</v>
      </c>
      <c r="Q115" s="54">
        <v>41</v>
      </c>
      <c r="R115" s="54">
        <v>81</v>
      </c>
      <c r="S115" s="54">
        <v>103</v>
      </c>
      <c r="T115" s="54">
        <v>103</v>
      </c>
      <c r="U115" s="55">
        <v>339</v>
      </c>
    </row>
    <row r="116" spans="1:21" x14ac:dyDescent="0.25">
      <c r="A116" s="208"/>
      <c r="B116" s="119">
        <v>2013</v>
      </c>
      <c r="C116" s="50">
        <v>0</v>
      </c>
      <c r="D116" s="51">
        <v>0.28200743230587844</v>
      </c>
      <c r="E116" s="51">
        <v>3.5350678331166878</v>
      </c>
      <c r="F116" s="51">
        <v>12.984100667020524</v>
      </c>
      <c r="G116" s="51">
        <v>24.434107448746246</v>
      </c>
      <c r="H116" s="51">
        <v>30.642565015466637</v>
      </c>
      <c r="I116" s="51">
        <v>17.969958461655306</v>
      </c>
      <c r="J116" s="65">
        <v>13.047325997018225</v>
      </c>
      <c r="L116" s="208"/>
      <c r="M116" s="119">
        <v>2013</v>
      </c>
      <c r="N116" s="53">
        <v>0</v>
      </c>
      <c r="O116" s="54">
        <v>1</v>
      </c>
      <c r="P116" s="54">
        <v>12</v>
      </c>
      <c r="Q116" s="54">
        <v>47</v>
      </c>
      <c r="R116" s="54">
        <v>100</v>
      </c>
      <c r="S116" s="54">
        <v>104</v>
      </c>
      <c r="T116" s="54">
        <v>95</v>
      </c>
      <c r="U116" s="55">
        <v>359</v>
      </c>
    </row>
    <row r="117" spans="1:21" ht="15.6" thickBot="1" x14ac:dyDescent="0.3">
      <c r="A117" s="209"/>
      <c r="B117" s="56">
        <v>2014</v>
      </c>
      <c r="C117" s="57">
        <v>0</v>
      </c>
      <c r="D117" s="58">
        <v>0.28292498220519746</v>
      </c>
      <c r="E117" s="58">
        <v>3.4360902857299989</v>
      </c>
      <c r="F117" s="58">
        <v>13.570842144824496</v>
      </c>
      <c r="G117" s="58">
        <v>26.473730289091524</v>
      </c>
      <c r="H117" s="58">
        <v>30.549432181615202</v>
      </c>
      <c r="I117" s="58">
        <v>17.272764616481229</v>
      </c>
      <c r="J117" s="66">
        <v>13.255155922333831</v>
      </c>
      <c r="L117" s="209"/>
      <c r="M117" s="56">
        <v>2014</v>
      </c>
      <c r="N117" s="60">
        <v>0</v>
      </c>
      <c r="O117" s="61">
        <v>1</v>
      </c>
      <c r="P117" s="61">
        <v>12</v>
      </c>
      <c r="Q117" s="61">
        <v>48</v>
      </c>
      <c r="R117" s="61">
        <v>109</v>
      </c>
      <c r="S117" s="61">
        <v>105</v>
      </c>
      <c r="T117" s="61">
        <v>93</v>
      </c>
      <c r="U117" s="62">
        <v>368</v>
      </c>
    </row>
    <row r="118" spans="1:21" ht="15.6" thickTop="1" x14ac:dyDescent="0.25">
      <c r="A118" s="127" t="s">
        <v>1</v>
      </c>
    </row>
    <row r="119" spans="1:21" x14ac:dyDescent="0.25">
      <c r="A119" s="127" t="s">
        <v>0</v>
      </c>
    </row>
    <row r="120" spans="1:21" x14ac:dyDescent="0.25">
      <c r="A120" s="127" t="s">
        <v>2</v>
      </c>
    </row>
    <row r="121" spans="1:21" x14ac:dyDescent="0.25">
      <c r="A121" s="128" t="s">
        <v>47</v>
      </c>
    </row>
    <row r="122" spans="1:21" x14ac:dyDescent="0.25">
      <c r="A122" s="128"/>
    </row>
    <row r="123" spans="1:21" x14ac:dyDescent="0.25">
      <c r="A123" s="127" t="s">
        <v>53</v>
      </c>
    </row>
  </sheetData>
  <mergeCells count="25">
    <mergeCell ref="N82:U82"/>
    <mergeCell ref="A84:A117"/>
    <mergeCell ref="A3:J3"/>
    <mergeCell ref="A43:B44"/>
    <mergeCell ref="A45:A78"/>
    <mergeCell ref="A82:B83"/>
    <mergeCell ref="L82:M83"/>
    <mergeCell ref="C4:J4"/>
    <mergeCell ref="C43:J43"/>
    <mergeCell ref="C82:J82"/>
    <mergeCell ref="L3:U3"/>
    <mergeCell ref="L84:L117"/>
    <mergeCell ref="A42:J42"/>
    <mergeCell ref="A81:J81"/>
    <mergeCell ref="A4:B5"/>
    <mergeCell ref="A6:A39"/>
    <mergeCell ref="A1:K1"/>
    <mergeCell ref="L43:M44"/>
    <mergeCell ref="L45:L78"/>
    <mergeCell ref="N43:U43"/>
    <mergeCell ref="L81:U81"/>
    <mergeCell ref="L4:M5"/>
    <mergeCell ref="L6:L39"/>
    <mergeCell ref="N4:U4"/>
    <mergeCell ref="L42:U42"/>
  </mergeCells>
  <phoneticPr fontId="6" type="noConversion"/>
  <hyperlinks>
    <hyperlink ref="U1" location="Contents!A11" tooltip="Back to Contents page" display="Back to Contents page"/>
    <hyperlink ref="L1" location="Contents!A1" tooltip="Back to Contents page" display="Back to Contents page"/>
  </hyperlinks>
  <pageMargins left="0.39370078740157483" right="0.39370078740157483" top="0.39370078740157483" bottom="0.39370078740157483" header="0.51181102362204722" footer="0.51181102362204722"/>
  <pageSetup paperSize="9" scale="73" fitToHeight="3" orientation="landscape" r:id="rId1"/>
  <headerFooter alignWithMargins="0"/>
  <rowBreaks count="2" manualBreakCount="2">
    <brk id="40" max="16383" man="1"/>
    <brk id="7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106"/>
  <sheetViews>
    <sheetView workbookViewId="0">
      <pane ySplit="1" topLeftCell="A2" activePane="bottomLeft" state="frozen"/>
      <selection pane="bottomLeft" sqref="A1:K1"/>
    </sheetView>
  </sheetViews>
  <sheetFormatPr defaultRowHeight="13.2" x14ac:dyDescent="0.25"/>
  <cols>
    <col min="10" max="10" width="10.77734375" customWidth="1"/>
  </cols>
  <sheetData>
    <row r="1" spans="1:12" ht="20.25" customHeight="1" x14ac:dyDescent="0.25">
      <c r="A1" s="202" t="s">
        <v>140</v>
      </c>
      <c r="B1" s="202"/>
      <c r="C1" s="202"/>
      <c r="D1" s="202"/>
      <c r="E1" s="202"/>
      <c r="F1" s="202"/>
      <c r="G1" s="202"/>
      <c r="H1" s="202"/>
      <c r="I1" s="202"/>
      <c r="J1" s="202"/>
      <c r="K1" s="202"/>
      <c r="L1" s="25" t="s">
        <v>38</v>
      </c>
    </row>
    <row r="2" spans="1:12" s="153" customFormat="1" x14ac:dyDescent="0.25"/>
    <row r="3" spans="1:12" s="153" customFormat="1" x14ac:dyDescent="0.25">
      <c r="L3" s="154"/>
    </row>
    <row r="4" spans="1:12" s="153" customFormat="1" x14ac:dyDescent="0.25"/>
    <row r="5" spans="1:12" s="153" customFormat="1" x14ac:dyDescent="0.25"/>
    <row r="6" spans="1:12" s="153" customFormat="1" x14ac:dyDescent="0.25"/>
    <row r="7" spans="1:12" s="153" customFormat="1" x14ac:dyDescent="0.25"/>
    <row r="8" spans="1:12" s="153" customFormat="1" x14ac:dyDescent="0.25"/>
    <row r="9" spans="1:12" s="153" customFormat="1" x14ac:dyDescent="0.25"/>
    <row r="10" spans="1:12" s="153" customFormat="1" x14ac:dyDescent="0.25"/>
    <row r="11" spans="1:12" s="153" customFormat="1" x14ac:dyDescent="0.25"/>
    <row r="12" spans="1:12" s="153" customFormat="1" x14ac:dyDescent="0.25"/>
    <row r="13" spans="1:12" s="153" customFormat="1" x14ac:dyDescent="0.25"/>
    <row r="14" spans="1:12" s="153" customFormat="1" x14ac:dyDescent="0.25"/>
    <row r="15" spans="1:12" s="153" customFormat="1" x14ac:dyDescent="0.25"/>
    <row r="16" spans="1:12" s="153" customFormat="1" x14ac:dyDescent="0.25"/>
    <row r="17" s="153" customFormat="1" x14ac:dyDescent="0.25"/>
    <row r="18" s="153" customFormat="1" x14ac:dyDescent="0.25"/>
    <row r="19" s="153" customFormat="1" x14ac:dyDescent="0.25"/>
    <row r="20" s="153" customFormat="1" x14ac:dyDescent="0.25"/>
    <row r="21" s="153" customFormat="1" x14ac:dyDescent="0.25"/>
    <row r="22" s="153" customFormat="1" x14ac:dyDescent="0.25"/>
    <row r="23" s="153" customFormat="1" x14ac:dyDescent="0.25"/>
    <row r="24" s="153" customFormat="1" x14ac:dyDescent="0.25"/>
    <row r="25" s="153" customFormat="1" x14ac:dyDescent="0.25"/>
    <row r="26" s="153" customFormat="1" x14ac:dyDescent="0.25"/>
    <row r="27" s="153" customFormat="1" x14ac:dyDescent="0.25"/>
    <row r="28" s="153" customFormat="1" x14ac:dyDescent="0.25"/>
    <row r="29" s="153" customFormat="1" x14ac:dyDescent="0.25"/>
    <row r="30" s="153" customFormat="1" x14ac:dyDescent="0.25"/>
    <row r="31" s="153" customFormat="1" x14ac:dyDescent="0.25"/>
    <row r="32" s="153" customFormat="1" x14ac:dyDescent="0.25"/>
    <row r="33" s="153" customFormat="1" x14ac:dyDescent="0.25"/>
    <row r="34" s="153" customFormat="1" x14ac:dyDescent="0.25"/>
    <row r="35" s="153" customFormat="1" x14ac:dyDescent="0.25"/>
    <row r="36" s="153" customFormat="1" x14ac:dyDescent="0.25"/>
    <row r="37" s="153" customFormat="1" x14ac:dyDescent="0.25"/>
    <row r="38" s="153" customFormat="1" x14ac:dyDescent="0.25"/>
    <row r="39" s="153" customFormat="1" x14ac:dyDescent="0.25"/>
    <row r="40" s="153" customFormat="1" x14ac:dyDescent="0.25"/>
    <row r="41" s="153" customFormat="1" x14ac:dyDescent="0.25"/>
    <row r="42" s="153" customFormat="1" x14ac:dyDescent="0.25"/>
    <row r="43" s="153" customFormat="1" x14ac:dyDescent="0.25"/>
    <row r="44" s="153" customFormat="1" x14ac:dyDescent="0.25"/>
    <row r="45" s="153" customFormat="1" x14ac:dyDescent="0.25"/>
    <row r="46" s="153" customFormat="1" x14ac:dyDescent="0.25"/>
    <row r="47" s="153" customFormat="1" x14ac:dyDescent="0.25"/>
    <row r="48" s="153" customFormat="1" x14ac:dyDescent="0.25"/>
    <row r="49" s="153" customFormat="1" x14ac:dyDescent="0.25"/>
    <row r="50" s="153" customFormat="1" x14ac:dyDescent="0.25"/>
    <row r="51" s="153" customFormat="1" x14ac:dyDescent="0.25"/>
    <row r="52" s="153" customFormat="1" x14ac:dyDescent="0.25"/>
    <row r="53" s="153" customFormat="1" x14ac:dyDescent="0.25"/>
    <row r="54" s="153" customFormat="1" x14ac:dyDescent="0.25"/>
    <row r="55" s="153" customFormat="1" x14ac:dyDescent="0.25"/>
    <row r="56" s="153" customFormat="1" x14ac:dyDescent="0.25"/>
    <row r="57" s="153" customFormat="1" x14ac:dyDescent="0.25"/>
    <row r="58" s="153" customFormat="1" x14ac:dyDescent="0.25"/>
    <row r="59" s="153" customFormat="1" x14ac:dyDescent="0.25"/>
    <row r="60" s="153" customFormat="1" x14ac:dyDescent="0.25"/>
    <row r="61" s="153" customFormat="1" x14ac:dyDescent="0.25"/>
    <row r="62" s="153" customFormat="1" x14ac:dyDescent="0.25"/>
    <row r="63" s="153" customFormat="1" x14ac:dyDescent="0.25"/>
    <row r="64" s="153" customFormat="1" x14ac:dyDescent="0.25"/>
    <row r="65" s="153" customFormat="1" x14ac:dyDescent="0.25"/>
    <row r="66" s="153" customFormat="1" x14ac:dyDescent="0.25"/>
    <row r="67" s="153" customFormat="1" x14ac:dyDescent="0.25"/>
    <row r="68" s="153" customFormat="1" x14ac:dyDescent="0.25"/>
    <row r="69" s="153" customFormat="1" x14ac:dyDescent="0.25"/>
    <row r="70" s="153" customFormat="1" x14ac:dyDescent="0.25"/>
    <row r="71" s="153" customFormat="1" x14ac:dyDescent="0.25"/>
    <row r="72" s="153" customFormat="1" x14ac:dyDescent="0.25"/>
    <row r="73" s="153" customFormat="1" x14ac:dyDescent="0.25"/>
    <row r="74" s="153" customFormat="1" x14ac:dyDescent="0.25"/>
    <row r="75" s="153" customFormat="1" x14ac:dyDescent="0.25"/>
    <row r="76" s="153" customFormat="1" x14ac:dyDescent="0.25"/>
    <row r="77" s="153" customFormat="1" x14ac:dyDescent="0.25"/>
    <row r="78" s="153" customFormat="1" x14ac:dyDescent="0.25"/>
    <row r="79" s="153" customFormat="1" x14ac:dyDescent="0.25"/>
    <row r="80" s="153" customFormat="1" x14ac:dyDescent="0.25"/>
    <row r="81" s="153" customFormat="1" x14ac:dyDescent="0.25"/>
    <row r="82" s="153" customFormat="1" x14ac:dyDescent="0.25"/>
    <row r="83" s="153" customFormat="1" x14ac:dyDescent="0.25"/>
    <row r="84" s="153" customFormat="1" x14ac:dyDescent="0.25"/>
    <row r="85" s="153" customFormat="1" x14ac:dyDescent="0.25"/>
    <row r="86" s="153" customFormat="1" x14ac:dyDescent="0.25"/>
    <row r="87" s="153" customFormat="1" x14ac:dyDescent="0.25"/>
    <row r="88" s="153" customFormat="1" x14ac:dyDescent="0.25"/>
    <row r="89" s="153" customFormat="1" x14ac:dyDescent="0.25"/>
    <row r="90" s="153" customFormat="1" x14ac:dyDescent="0.25"/>
    <row r="91" s="153" customFormat="1" x14ac:dyDescent="0.25"/>
    <row r="92" s="153" customFormat="1" x14ac:dyDescent="0.25"/>
    <row r="93" s="153" customFormat="1" x14ac:dyDescent="0.25"/>
    <row r="94" s="153" customFormat="1" x14ac:dyDescent="0.25"/>
    <row r="95" s="153" customFormat="1" x14ac:dyDescent="0.25"/>
    <row r="96" s="153" customFormat="1" x14ac:dyDescent="0.25"/>
    <row r="97" spans="1:1" s="153" customFormat="1" x14ac:dyDescent="0.25"/>
    <row r="98" spans="1:1" s="153" customFormat="1" x14ac:dyDescent="0.25"/>
    <row r="99" spans="1:1" s="153" customFormat="1" x14ac:dyDescent="0.25"/>
    <row r="100" spans="1:1" s="153" customFormat="1" x14ac:dyDescent="0.25">
      <c r="A100" s="155" t="s">
        <v>1</v>
      </c>
    </row>
    <row r="101" spans="1:1" s="153" customFormat="1" x14ac:dyDescent="0.25">
      <c r="A101" s="155" t="s">
        <v>0</v>
      </c>
    </row>
    <row r="102" spans="1:1" s="153" customFormat="1" x14ac:dyDescent="0.25">
      <c r="A102" s="155" t="s">
        <v>2</v>
      </c>
    </row>
    <row r="103" spans="1:1" s="153" customFormat="1" x14ac:dyDescent="0.25">
      <c r="A103" s="156" t="s">
        <v>47</v>
      </c>
    </row>
    <row r="104" spans="1:1" s="153" customFormat="1" x14ac:dyDescent="0.25">
      <c r="A104" s="156"/>
    </row>
    <row r="105" spans="1:1" s="153" customFormat="1" x14ac:dyDescent="0.25">
      <c r="A105" s="155" t="s">
        <v>53</v>
      </c>
    </row>
    <row r="106" spans="1:1" s="153" customFormat="1" x14ac:dyDescent="0.25"/>
  </sheetData>
  <mergeCells count="1">
    <mergeCell ref="A1:K1"/>
  </mergeCells>
  <phoneticPr fontId="6" type="noConversion"/>
  <hyperlinks>
    <hyperlink ref="L1" location="Contents!A1" tooltip="Back to Contents page" display="Back to Contents page"/>
  </hyperlinks>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Z113"/>
  <sheetViews>
    <sheetView zoomScaleNormal="100" workbookViewId="0">
      <pane ySplit="1" topLeftCell="A2" activePane="bottomLeft" state="frozen"/>
      <selection pane="bottomLeft" activeCell="I49" sqref="I49"/>
    </sheetView>
  </sheetViews>
  <sheetFormatPr defaultColWidth="8.77734375" defaultRowHeight="15" x14ac:dyDescent="0.25"/>
  <cols>
    <col min="1" max="1" width="13.21875" style="19" customWidth="1"/>
    <col min="2" max="2" width="8.77734375" style="19"/>
    <col min="3" max="3" width="10" style="19" bestFit="1" customWidth="1"/>
    <col min="4" max="12" width="10" style="19" customWidth="1"/>
    <col min="13" max="13" width="8.77734375" style="19"/>
    <col min="14" max="14" width="13.21875" style="19" customWidth="1"/>
    <col min="15" max="15" width="8.77734375" style="19"/>
    <col min="16" max="26" width="10" style="19" customWidth="1"/>
    <col min="27" max="16384" width="8.77734375" style="19"/>
  </cols>
  <sheetData>
    <row r="1" spans="1:26" s="24" customFormat="1" ht="21" customHeight="1" x14ac:dyDescent="0.25">
      <c r="A1" s="202" t="s">
        <v>163</v>
      </c>
      <c r="B1" s="202"/>
      <c r="C1" s="202"/>
      <c r="D1" s="202"/>
      <c r="E1" s="202"/>
      <c r="F1" s="202"/>
      <c r="G1" s="202"/>
      <c r="H1" s="202"/>
      <c r="I1" s="202"/>
      <c r="J1" s="202"/>
      <c r="K1" s="202"/>
      <c r="L1" s="202"/>
      <c r="M1" s="25" t="s">
        <v>38</v>
      </c>
      <c r="P1" s="23"/>
      <c r="Y1" s="23" t="s">
        <v>38</v>
      </c>
    </row>
    <row r="2" spans="1:26" ht="15.6" x14ac:dyDescent="0.3">
      <c r="G2" s="67"/>
      <c r="H2" s="24"/>
      <c r="I2" s="24"/>
      <c r="J2" s="24"/>
      <c r="K2" s="24"/>
      <c r="L2" s="24"/>
      <c r="M2" s="24"/>
      <c r="N2" s="21"/>
    </row>
    <row r="3" spans="1:26" ht="39" customHeight="1" thickBot="1" x14ac:dyDescent="0.3">
      <c r="A3" s="213" t="s">
        <v>164</v>
      </c>
      <c r="B3" s="213"/>
      <c r="C3" s="213"/>
      <c r="D3" s="213"/>
      <c r="E3" s="213"/>
      <c r="F3" s="213"/>
      <c r="G3" s="213"/>
      <c r="H3" s="213"/>
      <c r="I3" s="213"/>
      <c r="J3" s="213"/>
      <c r="K3" s="213"/>
      <c r="L3" s="213"/>
      <c r="N3" s="213" t="s">
        <v>156</v>
      </c>
      <c r="O3" s="213"/>
      <c r="P3" s="213"/>
      <c r="Q3" s="213"/>
      <c r="R3" s="213"/>
      <c r="S3" s="213"/>
      <c r="T3" s="213"/>
      <c r="U3" s="213"/>
      <c r="V3" s="213"/>
      <c r="W3" s="213"/>
      <c r="X3" s="213"/>
      <c r="Y3" s="213"/>
      <c r="Z3" s="213"/>
    </row>
    <row r="4" spans="1:26" ht="13.5" customHeight="1" thickTop="1" x14ac:dyDescent="0.25">
      <c r="A4" s="203" t="s">
        <v>7</v>
      </c>
      <c r="B4" s="204"/>
      <c r="C4" s="217" t="s">
        <v>45</v>
      </c>
      <c r="D4" s="218"/>
      <c r="E4" s="218"/>
      <c r="F4" s="218"/>
      <c r="G4" s="218"/>
      <c r="H4" s="218"/>
      <c r="I4" s="218"/>
      <c r="J4" s="218"/>
      <c r="K4" s="218"/>
      <c r="L4" s="219"/>
      <c r="N4" s="203" t="s">
        <v>7</v>
      </c>
      <c r="O4" s="204"/>
      <c r="P4" s="217" t="s">
        <v>27</v>
      </c>
      <c r="Q4" s="218"/>
      <c r="R4" s="218"/>
      <c r="S4" s="218"/>
      <c r="T4" s="218"/>
      <c r="U4" s="218"/>
      <c r="V4" s="218"/>
      <c r="W4" s="218"/>
      <c r="X4" s="218"/>
      <c r="Y4" s="218"/>
      <c r="Z4" s="68" t="s">
        <v>28</v>
      </c>
    </row>
    <row r="5" spans="1:26" ht="15.6" thickBot="1" x14ac:dyDescent="0.3">
      <c r="A5" s="215"/>
      <c r="B5" s="216"/>
      <c r="C5" s="37" t="s">
        <v>21</v>
      </c>
      <c r="D5" s="38" t="s">
        <v>22</v>
      </c>
      <c r="E5" s="38" t="s">
        <v>23</v>
      </c>
      <c r="F5" s="38" t="s">
        <v>24</v>
      </c>
      <c r="G5" s="38" t="s">
        <v>25</v>
      </c>
      <c r="H5" s="38" t="s">
        <v>16</v>
      </c>
      <c r="I5" s="38" t="s">
        <v>17</v>
      </c>
      <c r="J5" s="38" t="s">
        <v>18</v>
      </c>
      <c r="K5" s="38" t="s">
        <v>19</v>
      </c>
      <c r="L5" s="39" t="s">
        <v>20</v>
      </c>
      <c r="N5" s="205"/>
      <c r="O5" s="206"/>
      <c r="P5" s="40" t="s">
        <v>21</v>
      </c>
      <c r="Q5" s="41" t="s">
        <v>22</v>
      </c>
      <c r="R5" s="41" t="s">
        <v>23</v>
      </c>
      <c r="S5" s="41" t="s">
        <v>24</v>
      </c>
      <c r="T5" s="41" t="s">
        <v>25</v>
      </c>
      <c r="U5" s="41" t="s">
        <v>16</v>
      </c>
      <c r="V5" s="41" t="s">
        <v>17</v>
      </c>
      <c r="W5" s="41" t="s">
        <v>18</v>
      </c>
      <c r="X5" s="41" t="s">
        <v>19</v>
      </c>
      <c r="Y5" s="41" t="s">
        <v>20</v>
      </c>
      <c r="Z5" s="42" t="s">
        <v>29</v>
      </c>
    </row>
    <row r="6" spans="1:26" ht="13.5" customHeight="1" thickTop="1" x14ac:dyDescent="0.25">
      <c r="A6" s="207" t="s">
        <v>26</v>
      </c>
      <c r="B6" s="120">
        <v>1996</v>
      </c>
      <c r="C6" s="69">
        <v>10.383026763266299</v>
      </c>
      <c r="D6" s="70">
        <v>6.8168460694080153</v>
      </c>
      <c r="E6" s="70">
        <v>11.341783790405456</v>
      </c>
      <c r="F6" s="70">
        <v>12.953296839673255</v>
      </c>
      <c r="G6" s="70">
        <v>17.363781772858026</v>
      </c>
      <c r="H6" s="70">
        <v>20.103321099415872</v>
      </c>
      <c r="I6" s="70">
        <v>22.390840152538843</v>
      </c>
      <c r="J6" s="70">
        <v>28.965197257983686</v>
      </c>
      <c r="K6" s="70">
        <v>36.439282962525681</v>
      </c>
      <c r="L6" s="64">
        <v>60.145426345959329</v>
      </c>
      <c r="M6" s="71"/>
      <c r="N6" s="207" t="s">
        <v>26</v>
      </c>
      <c r="O6" s="120">
        <v>1996</v>
      </c>
      <c r="P6" s="47">
        <v>39</v>
      </c>
      <c r="Q6" s="48">
        <v>26</v>
      </c>
      <c r="R6" s="48">
        <v>47</v>
      </c>
      <c r="S6" s="48">
        <v>57</v>
      </c>
      <c r="T6" s="48">
        <v>75</v>
      </c>
      <c r="U6" s="48">
        <v>89</v>
      </c>
      <c r="V6" s="48">
        <v>97</v>
      </c>
      <c r="W6" s="48">
        <v>123</v>
      </c>
      <c r="X6" s="48">
        <v>158</v>
      </c>
      <c r="Y6" s="48">
        <v>270</v>
      </c>
      <c r="Z6" s="49">
        <v>981</v>
      </c>
    </row>
    <row r="7" spans="1:26" x14ac:dyDescent="0.25">
      <c r="A7" s="208"/>
      <c r="B7" s="121">
        <v>1997</v>
      </c>
      <c r="C7" s="72">
        <v>9.345179312448991</v>
      </c>
      <c r="D7" s="73">
        <v>11.892348569029723</v>
      </c>
      <c r="E7" s="73">
        <v>13.548411984366254</v>
      </c>
      <c r="F7" s="73">
        <v>16.331520643025701</v>
      </c>
      <c r="G7" s="73">
        <v>18.732443407862768</v>
      </c>
      <c r="H7" s="73">
        <v>19.723619160581443</v>
      </c>
      <c r="I7" s="73">
        <v>20.917859785952924</v>
      </c>
      <c r="J7" s="73">
        <v>32.486013611196995</v>
      </c>
      <c r="K7" s="73">
        <v>40.12490476041566</v>
      </c>
      <c r="L7" s="65">
        <v>61.144739479964237</v>
      </c>
      <c r="M7" s="71"/>
      <c r="N7" s="208"/>
      <c r="O7" s="121">
        <v>1997</v>
      </c>
      <c r="P7" s="53">
        <v>37</v>
      </c>
      <c r="Q7" s="54">
        <v>50</v>
      </c>
      <c r="R7" s="54">
        <v>55</v>
      </c>
      <c r="S7" s="54">
        <v>71</v>
      </c>
      <c r="T7" s="54">
        <v>82</v>
      </c>
      <c r="U7" s="54">
        <v>87</v>
      </c>
      <c r="V7" s="54">
        <v>94</v>
      </c>
      <c r="W7" s="54">
        <v>141</v>
      </c>
      <c r="X7" s="54">
        <v>174</v>
      </c>
      <c r="Y7" s="54">
        <v>267</v>
      </c>
      <c r="Z7" s="55">
        <v>1058</v>
      </c>
    </row>
    <row r="8" spans="1:26" x14ac:dyDescent="0.25">
      <c r="A8" s="208"/>
      <c r="B8" s="121">
        <v>1998</v>
      </c>
      <c r="C8" s="72">
        <v>9.1264227113852137</v>
      </c>
      <c r="D8" s="73">
        <v>10.272408240584683</v>
      </c>
      <c r="E8" s="73">
        <v>13.55917131419309</v>
      </c>
      <c r="F8" s="73">
        <v>14.973882631673632</v>
      </c>
      <c r="G8" s="73">
        <v>21.897298352157165</v>
      </c>
      <c r="H8" s="73">
        <v>21.697599038099661</v>
      </c>
      <c r="I8" s="73">
        <v>26.367313303107142</v>
      </c>
      <c r="J8" s="73">
        <v>32.053288936883277</v>
      </c>
      <c r="K8" s="73">
        <v>36.446076958412682</v>
      </c>
      <c r="L8" s="65">
        <v>69.472567801622446</v>
      </c>
      <c r="M8" s="71"/>
      <c r="N8" s="208"/>
      <c r="O8" s="121">
        <v>1998</v>
      </c>
      <c r="P8" s="53">
        <v>38</v>
      </c>
      <c r="Q8" s="54">
        <v>43</v>
      </c>
      <c r="R8" s="54">
        <v>56</v>
      </c>
      <c r="S8" s="54">
        <v>66</v>
      </c>
      <c r="T8" s="54">
        <v>100</v>
      </c>
      <c r="U8" s="54">
        <v>100</v>
      </c>
      <c r="V8" s="54">
        <v>119</v>
      </c>
      <c r="W8" s="54">
        <v>139</v>
      </c>
      <c r="X8" s="54">
        <v>163</v>
      </c>
      <c r="Y8" s="54">
        <v>298</v>
      </c>
      <c r="Z8" s="55">
        <v>1122</v>
      </c>
    </row>
    <row r="9" spans="1:26" x14ac:dyDescent="0.25">
      <c r="A9" s="208"/>
      <c r="B9" s="121">
        <v>1999</v>
      </c>
      <c r="C9" s="72">
        <v>11.440484657557805</v>
      </c>
      <c r="D9" s="73">
        <v>11.532496168391924</v>
      </c>
      <c r="E9" s="73">
        <v>12.990638303694626</v>
      </c>
      <c r="F9" s="73">
        <v>21.463272839111017</v>
      </c>
      <c r="G9" s="73">
        <v>18.724670861186812</v>
      </c>
      <c r="H9" s="73">
        <v>25.342132998341796</v>
      </c>
      <c r="I9" s="73">
        <v>26.841303169706638</v>
      </c>
      <c r="J9" s="73">
        <v>32.044914284037468</v>
      </c>
      <c r="K9" s="73">
        <v>41.932057185096774</v>
      </c>
      <c r="L9" s="65">
        <v>79.936576938894802</v>
      </c>
      <c r="M9" s="71"/>
      <c r="N9" s="208"/>
      <c r="O9" s="121">
        <v>1999</v>
      </c>
      <c r="P9" s="53">
        <v>52</v>
      </c>
      <c r="Q9" s="54">
        <v>47</v>
      </c>
      <c r="R9" s="54">
        <v>58</v>
      </c>
      <c r="S9" s="54">
        <v>96</v>
      </c>
      <c r="T9" s="54">
        <v>86</v>
      </c>
      <c r="U9" s="54">
        <v>117</v>
      </c>
      <c r="V9" s="54">
        <v>120</v>
      </c>
      <c r="W9" s="54">
        <v>140</v>
      </c>
      <c r="X9" s="54">
        <v>186</v>
      </c>
      <c r="Y9" s="54">
        <v>343</v>
      </c>
      <c r="Z9" s="55">
        <v>1245</v>
      </c>
    </row>
    <row r="10" spans="1:26" x14ac:dyDescent="0.25">
      <c r="A10" s="208"/>
      <c r="B10" s="121">
        <v>2000</v>
      </c>
      <c r="C10" s="72">
        <v>10.743791423319029</v>
      </c>
      <c r="D10" s="73">
        <v>12.738894423764227</v>
      </c>
      <c r="E10" s="73">
        <v>14.462566225803203</v>
      </c>
      <c r="F10" s="73">
        <v>14.918113315372182</v>
      </c>
      <c r="G10" s="73">
        <v>21.628000157944285</v>
      </c>
      <c r="H10" s="73">
        <v>26.078831242862574</v>
      </c>
      <c r="I10" s="73">
        <v>29.250324641597437</v>
      </c>
      <c r="J10" s="73">
        <v>33.828837932420313</v>
      </c>
      <c r="K10" s="73">
        <v>50.807985503555528</v>
      </c>
      <c r="L10" s="65">
        <v>79.63129968090584</v>
      </c>
      <c r="M10" s="71"/>
      <c r="N10" s="208"/>
      <c r="O10" s="121">
        <v>2000</v>
      </c>
      <c r="P10" s="53">
        <v>45</v>
      </c>
      <c r="Q10" s="54">
        <v>54</v>
      </c>
      <c r="R10" s="54">
        <v>67</v>
      </c>
      <c r="S10" s="54">
        <v>66</v>
      </c>
      <c r="T10" s="54">
        <v>98</v>
      </c>
      <c r="U10" s="54">
        <v>118</v>
      </c>
      <c r="V10" s="54">
        <v>132</v>
      </c>
      <c r="W10" s="54">
        <v>147</v>
      </c>
      <c r="X10" s="54">
        <v>222</v>
      </c>
      <c r="Y10" s="54">
        <v>333</v>
      </c>
      <c r="Z10" s="55">
        <v>1282</v>
      </c>
    </row>
    <row r="11" spans="1:26" x14ac:dyDescent="0.25">
      <c r="A11" s="208"/>
      <c r="B11" s="121">
        <v>2001</v>
      </c>
      <c r="C11" s="72">
        <v>12.856881896257597</v>
      </c>
      <c r="D11" s="73">
        <v>13.462316125618202</v>
      </c>
      <c r="E11" s="73">
        <v>16.269845386324569</v>
      </c>
      <c r="F11" s="73">
        <v>16.634521380073835</v>
      </c>
      <c r="G11" s="73">
        <v>19.208853901634573</v>
      </c>
      <c r="H11" s="73">
        <v>26.83806967139445</v>
      </c>
      <c r="I11" s="73">
        <v>29.821980092499416</v>
      </c>
      <c r="J11" s="73">
        <v>41.695610324917851</v>
      </c>
      <c r="K11" s="73">
        <v>49.420721031911803</v>
      </c>
      <c r="L11" s="65">
        <v>89.160229147264445</v>
      </c>
      <c r="M11" s="71"/>
      <c r="N11" s="208"/>
      <c r="O11" s="121">
        <v>2001</v>
      </c>
      <c r="P11" s="53">
        <v>57</v>
      </c>
      <c r="Q11" s="54">
        <v>60</v>
      </c>
      <c r="R11" s="54">
        <v>72</v>
      </c>
      <c r="S11" s="54">
        <v>78</v>
      </c>
      <c r="T11" s="54">
        <v>91</v>
      </c>
      <c r="U11" s="54">
        <v>121</v>
      </c>
      <c r="V11" s="54">
        <v>136</v>
      </c>
      <c r="W11" s="54">
        <v>183</v>
      </c>
      <c r="X11" s="54">
        <v>219</v>
      </c>
      <c r="Y11" s="54">
        <v>373</v>
      </c>
      <c r="Z11" s="55">
        <v>1390</v>
      </c>
    </row>
    <row r="12" spans="1:26" x14ac:dyDescent="0.25">
      <c r="A12" s="208"/>
      <c r="B12" s="121">
        <v>2002</v>
      </c>
      <c r="C12" s="72">
        <v>8.346283953524047</v>
      </c>
      <c r="D12" s="73">
        <v>12.930719163938583</v>
      </c>
      <c r="E12" s="73">
        <v>15.403586326126769</v>
      </c>
      <c r="F12" s="73">
        <v>18.628700433444912</v>
      </c>
      <c r="G12" s="73">
        <v>21.533682836332922</v>
      </c>
      <c r="H12" s="73">
        <v>27.85704476414163</v>
      </c>
      <c r="I12" s="73">
        <v>33.125849389609407</v>
      </c>
      <c r="J12" s="73">
        <v>43.65462841829779</v>
      </c>
      <c r="K12" s="73">
        <v>52.8787304335371</v>
      </c>
      <c r="L12" s="65">
        <v>102.41362089646968</v>
      </c>
      <c r="M12" s="71"/>
      <c r="N12" s="208"/>
      <c r="O12" s="121">
        <v>2002</v>
      </c>
      <c r="P12" s="53">
        <v>39</v>
      </c>
      <c r="Q12" s="54">
        <v>56</v>
      </c>
      <c r="R12" s="54">
        <v>73</v>
      </c>
      <c r="S12" s="54">
        <v>86</v>
      </c>
      <c r="T12" s="54">
        <v>100</v>
      </c>
      <c r="U12" s="54">
        <v>130</v>
      </c>
      <c r="V12" s="54">
        <v>150</v>
      </c>
      <c r="W12" s="54">
        <v>193</v>
      </c>
      <c r="X12" s="54">
        <v>232</v>
      </c>
      <c r="Y12" s="54">
        <v>421</v>
      </c>
      <c r="Z12" s="55">
        <v>1480</v>
      </c>
    </row>
    <row r="13" spans="1:26" x14ac:dyDescent="0.25">
      <c r="A13" s="208"/>
      <c r="B13" s="121">
        <v>2003</v>
      </c>
      <c r="C13" s="72">
        <v>10.937418008493617</v>
      </c>
      <c r="D13" s="73">
        <v>14.340977989088756</v>
      </c>
      <c r="E13" s="73">
        <v>12.829264368391627</v>
      </c>
      <c r="F13" s="73">
        <v>21.117558368219136</v>
      </c>
      <c r="G13" s="73">
        <v>25.280719866346612</v>
      </c>
      <c r="H13" s="73">
        <v>26.681420573340024</v>
      </c>
      <c r="I13" s="73">
        <v>33.384200992755503</v>
      </c>
      <c r="J13" s="73">
        <v>44.836464115218824</v>
      </c>
      <c r="K13" s="73">
        <v>59.150252448911864</v>
      </c>
      <c r="L13" s="65">
        <v>96.641588417383858</v>
      </c>
      <c r="M13" s="71"/>
      <c r="N13" s="208"/>
      <c r="O13" s="121">
        <v>2003</v>
      </c>
      <c r="P13" s="53">
        <v>50</v>
      </c>
      <c r="Q13" s="54">
        <v>67</v>
      </c>
      <c r="R13" s="54">
        <v>61</v>
      </c>
      <c r="S13" s="54">
        <v>99</v>
      </c>
      <c r="T13" s="54">
        <v>119</v>
      </c>
      <c r="U13" s="54">
        <v>125</v>
      </c>
      <c r="V13" s="54">
        <v>155</v>
      </c>
      <c r="W13" s="54">
        <v>198</v>
      </c>
      <c r="X13" s="54">
        <v>252</v>
      </c>
      <c r="Y13" s="54">
        <v>393</v>
      </c>
      <c r="Z13" s="55">
        <v>1519</v>
      </c>
    </row>
    <row r="14" spans="1:26" x14ac:dyDescent="0.25">
      <c r="A14" s="208"/>
      <c r="B14" s="121">
        <v>2004</v>
      </c>
      <c r="C14" s="72">
        <v>10.326354188074623</v>
      </c>
      <c r="D14" s="73">
        <v>12.268770646837488</v>
      </c>
      <c r="E14" s="73">
        <v>15.577794053745443</v>
      </c>
      <c r="F14" s="73">
        <v>16.632028464802744</v>
      </c>
      <c r="G14" s="73">
        <v>20.621968295871085</v>
      </c>
      <c r="H14" s="73">
        <v>24.527589264904186</v>
      </c>
      <c r="I14" s="73">
        <v>40.746672653841664</v>
      </c>
      <c r="J14" s="73">
        <v>42.448168415034566</v>
      </c>
      <c r="K14" s="73">
        <v>52.509086947889479</v>
      </c>
      <c r="L14" s="65">
        <v>88.635173752227516</v>
      </c>
      <c r="M14" s="71"/>
      <c r="N14" s="208"/>
      <c r="O14" s="121">
        <v>2004</v>
      </c>
      <c r="P14" s="53">
        <v>47</v>
      </c>
      <c r="Q14" s="54">
        <v>53</v>
      </c>
      <c r="R14" s="54">
        <v>74</v>
      </c>
      <c r="S14" s="54">
        <v>83</v>
      </c>
      <c r="T14" s="54">
        <v>99</v>
      </c>
      <c r="U14" s="54">
        <v>115</v>
      </c>
      <c r="V14" s="54">
        <v>188</v>
      </c>
      <c r="W14" s="54">
        <v>195</v>
      </c>
      <c r="X14" s="54">
        <v>235</v>
      </c>
      <c r="Y14" s="54">
        <v>380</v>
      </c>
      <c r="Z14" s="55">
        <v>1469</v>
      </c>
    </row>
    <row r="15" spans="1:26" x14ac:dyDescent="0.25">
      <c r="A15" s="208"/>
      <c r="B15" s="121">
        <v>2005</v>
      </c>
      <c r="C15" s="72">
        <v>10.785906244983245</v>
      </c>
      <c r="D15" s="73">
        <v>13.583361888540917</v>
      </c>
      <c r="E15" s="73">
        <v>13.42974682551554</v>
      </c>
      <c r="F15" s="73">
        <v>18.401700391576654</v>
      </c>
      <c r="G15" s="73">
        <v>24.501096328708147</v>
      </c>
      <c r="H15" s="73">
        <v>27.278990229738302</v>
      </c>
      <c r="I15" s="73">
        <v>32.460380142077575</v>
      </c>
      <c r="J15" s="73">
        <v>47.42699983647892</v>
      </c>
      <c r="K15" s="73">
        <v>59.999477556240407</v>
      </c>
      <c r="L15" s="65">
        <v>80.267903768329873</v>
      </c>
      <c r="M15" s="71"/>
      <c r="N15" s="208"/>
      <c r="O15" s="121">
        <v>2005</v>
      </c>
      <c r="P15" s="53">
        <v>48</v>
      </c>
      <c r="Q15" s="54">
        <v>62</v>
      </c>
      <c r="R15" s="54">
        <v>63</v>
      </c>
      <c r="S15" s="54">
        <v>88</v>
      </c>
      <c r="T15" s="54">
        <v>123</v>
      </c>
      <c r="U15" s="54">
        <v>126</v>
      </c>
      <c r="V15" s="54">
        <v>154</v>
      </c>
      <c r="W15" s="54">
        <v>223</v>
      </c>
      <c r="X15" s="54">
        <v>271</v>
      </c>
      <c r="Y15" s="54">
        <v>348</v>
      </c>
      <c r="Z15" s="55">
        <v>1506</v>
      </c>
    </row>
    <row r="16" spans="1:26" x14ac:dyDescent="0.25">
      <c r="A16" s="208"/>
      <c r="B16" s="121">
        <v>2006</v>
      </c>
      <c r="C16" s="72">
        <v>8.9734809529188269</v>
      </c>
      <c r="D16" s="73">
        <v>12.676392993242562</v>
      </c>
      <c r="E16" s="73">
        <v>17.31885241470847</v>
      </c>
      <c r="F16" s="73">
        <v>15.656389252671801</v>
      </c>
      <c r="G16" s="73">
        <v>24.602311182940142</v>
      </c>
      <c r="H16" s="73">
        <v>26.941255123943936</v>
      </c>
      <c r="I16" s="73">
        <v>31.864424201622349</v>
      </c>
      <c r="J16" s="73">
        <v>42.885969165786129</v>
      </c>
      <c r="K16" s="73">
        <v>56.400716360512909</v>
      </c>
      <c r="L16" s="65">
        <v>95.89929404225893</v>
      </c>
      <c r="M16" s="71"/>
      <c r="N16" s="208"/>
      <c r="O16" s="121">
        <v>2006</v>
      </c>
      <c r="P16" s="53">
        <v>39</v>
      </c>
      <c r="Q16" s="54">
        <v>60</v>
      </c>
      <c r="R16" s="54">
        <v>87</v>
      </c>
      <c r="S16" s="54">
        <v>78</v>
      </c>
      <c r="T16" s="54">
        <v>121</v>
      </c>
      <c r="U16" s="54">
        <v>136</v>
      </c>
      <c r="V16" s="54">
        <v>151</v>
      </c>
      <c r="W16" s="54">
        <v>198</v>
      </c>
      <c r="X16" s="54">
        <v>258</v>
      </c>
      <c r="Y16" s="54">
        <v>415</v>
      </c>
      <c r="Z16" s="55">
        <v>1543</v>
      </c>
    </row>
    <row r="17" spans="1:26" x14ac:dyDescent="0.25">
      <c r="A17" s="208"/>
      <c r="B17" s="121">
        <v>2007</v>
      </c>
      <c r="C17" s="72">
        <v>7.9262631461283517</v>
      </c>
      <c r="D17" s="73">
        <v>12.88785680815735</v>
      </c>
      <c r="E17" s="73">
        <v>13.482943233816783</v>
      </c>
      <c r="F17" s="73">
        <v>17.791057072687813</v>
      </c>
      <c r="G17" s="73">
        <v>17.585795736741229</v>
      </c>
      <c r="H17" s="73">
        <v>26.686887624329977</v>
      </c>
      <c r="I17" s="73">
        <v>30.182516525082043</v>
      </c>
      <c r="J17" s="73">
        <v>33.731164563079609</v>
      </c>
      <c r="K17" s="73">
        <v>55.51439385632473</v>
      </c>
      <c r="L17" s="65">
        <v>77.356670019746275</v>
      </c>
      <c r="M17" s="71"/>
      <c r="N17" s="208"/>
      <c r="O17" s="121">
        <v>2007</v>
      </c>
      <c r="P17" s="53">
        <v>37</v>
      </c>
      <c r="Q17" s="54">
        <v>65</v>
      </c>
      <c r="R17" s="54">
        <v>65</v>
      </c>
      <c r="S17" s="54">
        <v>93</v>
      </c>
      <c r="T17" s="54">
        <v>87</v>
      </c>
      <c r="U17" s="54">
        <v>133</v>
      </c>
      <c r="V17" s="54">
        <v>147</v>
      </c>
      <c r="W17" s="54">
        <v>159</v>
      </c>
      <c r="X17" s="54">
        <v>256</v>
      </c>
      <c r="Y17" s="54">
        <v>349</v>
      </c>
      <c r="Z17" s="55">
        <v>1391</v>
      </c>
    </row>
    <row r="18" spans="1:26" x14ac:dyDescent="0.25">
      <c r="A18" s="208"/>
      <c r="B18" s="121">
        <v>2008</v>
      </c>
      <c r="C18" s="72">
        <v>7.4775113850084827</v>
      </c>
      <c r="D18" s="73">
        <v>11.47445018575206</v>
      </c>
      <c r="E18" s="73">
        <v>10.723683166541228</v>
      </c>
      <c r="F18" s="73">
        <v>12.03372519105009</v>
      </c>
      <c r="G18" s="73">
        <v>21.823606554542817</v>
      </c>
      <c r="H18" s="73">
        <v>29.891789656991676</v>
      </c>
      <c r="I18" s="73">
        <v>36.122806016016263</v>
      </c>
      <c r="J18" s="73">
        <v>35.816527404753465</v>
      </c>
      <c r="K18" s="73">
        <v>53.143019962118565</v>
      </c>
      <c r="L18" s="65">
        <v>76.953921306669656</v>
      </c>
      <c r="M18" s="71"/>
      <c r="N18" s="208"/>
      <c r="O18" s="121">
        <v>2008</v>
      </c>
      <c r="P18" s="53">
        <v>36</v>
      </c>
      <c r="Q18" s="54">
        <v>56</v>
      </c>
      <c r="R18" s="54">
        <v>54</v>
      </c>
      <c r="S18" s="54">
        <v>62</v>
      </c>
      <c r="T18" s="54">
        <v>113</v>
      </c>
      <c r="U18" s="54">
        <v>148</v>
      </c>
      <c r="V18" s="54">
        <v>176</v>
      </c>
      <c r="W18" s="54">
        <v>172</v>
      </c>
      <c r="X18" s="54">
        <v>244</v>
      </c>
      <c r="Y18" s="54">
        <v>344</v>
      </c>
      <c r="Z18" s="55">
        <v>1405</v>
      </c>
    </row>
    <row r="19" spans="1:26" x14ac:dyDescent="0.25">
      <c r="A19" s="208"/>
      <c r="B19" s="121">
        <v>2009</v>
      </c>
      <c r="C19" s="72">
        <v>7.3691699394057411</v>
      </c>
      <c r="D19" s="73">
        <v>12.234150696533222</v>
      </c>
      <c r="E19" s="73">
        <v>14.234810788014677</v>
      </c>
      <c r="F19" s="73">
        <v>17.09780639476821</v>
      </c>
      <c r="G19" s="73">
        <v>16.586335166943922</v>
      </c>
      <c r="H19" s="73">
        <v>21.736895954876292</v>
      </c>
      <c r="I19" s="73">
        <v>26.267672034072547</v>
      </c>
      <c r="J19" s="73">
        <v>39.535805147960865</v>
      </c>
      <c r="K19" s="73">
        <v>44.635727268471044</v>
      </c>
      <c r="L19" s="65">
        <v>62.044647865622174</v>
      </c>
      <c r="M19" s="71"/>
      <c r="N19" s="208"/>
      <c r="O19" s="121">
        <v>2009</v>
      </c>
      <c r="P19" s="53">
        <v>35</v>
      </c>
      <c r="Q19" s="54">
        <v>60</v>
      </c>
      <c r="R19" s="54">
        <v>74</v>
      </c>
      <c r="S19" s="54">
        <v>90</v>
      </c>
      <c r="T19" s="54">
        <v>86</v>
      </c>
      <c r="U19" s="54">
        <v>111</v>
      </c>
      <c r="V19" s="54">
        <v>132</v>
      </c>
      <c r="W19" s="54">
        <v>193</v>
      </c>
      <c r="X19" s="54">
        <v>206</v>
      </c>
      <c r="Y19" s="54">
        <v>288</v>
      </c>
      <c r="Z19" s="55">
        <v>1275</v>
      </c>
    </row>
    <row r="20" spans="1:26" x14ac:dyDescent="0.25">
      <c r="A20" s="208"/>
      <c r="B20" s="121">
        <v>2010</v>
      </c>
      <c r="C20" s="72">
        <v>9.002912803930684</v>
      </c>
      <c r="D20" s="73">
        <v>12.085549532509877</v>
      </c>
      <c r="E20" s="73">
        <v>12.179725732501588</v>
      </c>
      <c r="F20" s="73">
        <v>15.197252645215414</v>
      </c>
      <c r="G20" s="73">
        <v>17.009946920017708</v>
      </c>
      <c r="H20" s="73">
        <v>24.745597634976214</v>
      </c>
      <c r="I20" s="73">
        <v>30.688950581894925</v>
      </c>
      <c r="J20" s="73">
        <v>33.522029114938057</v>
      </c>
      <c r="K20" s="73">
        <v>45.675588218367345</v>
      </c>
      <c r="L20" s="65">
        <v>66.966712776950615</v>
      </c>
      <c r="M20" s="71"/>
      <c r="N20" s="208"/>
      <c r="O20" s="121">
        <v>2010</v>
      </c>
      <c r="P20" s="53">
        <v>45</v>
      </c>
      <c r="Q20" s="54">
        <v>61</v>
      </c>
      <c r="R20" s="54">
        <v>61</v>
      </c>
      <c r="S20" s="54">
        <v>81</v>
      </c>
      <c r="T20" s="54">
        <v>88</v>
      </c>
      <c r="U20" s="54">
        <v>123</v>
      </c>
      <c r="V20" s="54">
        <v>152</v>
      </c>
      <c r="W20" s="54">
        <v>165</v>
      </c>
      <c r="X20" s="54">
        <v>220</v>
      </c>
      <c r="Y20" s="54">
        <v>315</v>
      </c>
      <c r="Z20" s="55">
        <v>1311</v>
      </c>
    </row>
    <row r="21" spans="1:26" x14ac:dyDescent="0.25">
      <c r="A21" s="208"/>
      <c r="B21" s="121">
        <v>2011</v>
      </c>
      <c r="C21" s="72">
        <v>9.3244093866019497</v>
      </c>
      <c r="D21" s="73">
        <v>10.552651043821891</v>
      </c>
      <c r="E21" s="73">
        <v>12.627663413403631</v>
      </c>
      <c r="F21" s="73">
        <v>17.467785484349335</v>
      </c>
      <c r="G21" s="73">
        <v>15.343781663919813</v>
      </c>
      <c r="H21" s="73">
        <v>23.263764588249423</v>
      </c>
      <c r="I21" s="73">
        <v>26.572439091321613</v>
      </c>
      <c r="J21" s="73">
        <v>34.893944072943711</v>
      </c>
      <c r="K21" s="73">
        <v>41.379844587674633</v>
      </c>
      <c r="L21" s="65">
        <v>57.552765267702199</v>
      </c>
      <c r="M21" s="71"/>
      <c r="N21" s="208"/>
      <c r="O21" s="121">
        <v>2011</v>
      </c>
      <c r="P21" s="53">
        <v>46</v>
      </c>
      <c r="Q21" s="54">
        <v>57</v>
      </c>
      <c r="R21" s="54">
        <v>66</v>
      </c>
      <c r="S21" s="54">
        <v>93</v>
      </c>
      <c r="T21" s="54">
        <v>81</v>
      </c>
      <c r="U21" s="54">
        <v>119</v>
      </c>
      <c r="V21" s="54">
        <v>134</v>
      </c>
      <c r="W21" s="54">
        <v>173</v>
      </c>
      <c r="X21" s="54">
        <v>201</v>
      </c>
      <c r="Y21" s="54">
        <v>272</v>
      </c>
      <c r="Z21" s="55">
        <v>1242</v>
      </c>
    </row>
    <row r="22" spans="1:26" x14ac:dyDescent="0.25">
      <c r="A22" s="208"/>
      <c r="B22" s="121">
        <v>2012</v>
      </c>
      <c r="C22" s="72">
        <v>8.8242428457815816</v>
      </c>
      <c r="D22" s="73">
        <v>8.192327805759362</v>
      </c>
      <c r="E22" s="73">
        <v>11.909083781503613</v>
      </c>
      <c r="F22" s="73">
        <v>9.5434025842544212</v>
      </c>
      <c r="G22" s="73">
        <v>14.542590979278511</v>
      </c>
      <c r="H22" s="73">
        <v>21.283360216187688</v>
      </c>
      <c r="I22" s="73">
        <v>24.201902026019052</v>
      </c>
      <c r="J22" s="73">
        <v>27.873206028348676</v>
      </c>
      <c r="K22" s="73">
        <v>34.855411593248419</v>
      </c>
      <c r="L22" s="65">
        <v>54.691404697497276</v>
      </c>
      <c r="M22" s="71"/>
      <c r="N22" s="208"/>
      <c r="O22" s="121">
        <v>2012</v>
      </c>
      <c r="P22" s="53">
        <v>45</v>
      </c>
      <c r="Q22" s="54">
        <v>42</v>
      </c>
      <c r="R22" s="54">
        <v>62</v>
      </c>
      <c r="S22" s="54">
        <v>51</v>
      </c>
      <c r="T22" s="54">
        <v>79</v>
      </c>
      <c r="U22" s="54">
        <v>108</v>
      </c>
      <c r="V22" s="54">
        <v>124</v>
      </c>
      <c r="W22" s="54">
        <v>139</v>
      </c>
      <c r="X22" s="54">
        <v>168</v>
      </c>
      <c r="Y22" s="54">
        <v>260</v>
      </c>
      <c r="Z22" s="55">
        <v>1078</v>
      </c>
    </row>
    <row r="23" spans="1:26" x14ac:dyDescent="0.25">
      <c r="A23" s="208"/>
      <c r="B23" s="121">
        <v>2013</v>
      </c>
      <c r="C23" s="72">
        <v>7.5644420164962689</v>
      </c>
      <c r="D23" s="73">
        <v>9.1778645504474969</v>
      </c>
      <c r="E23" s="73">
        <v>9.8847653273273508</v>
      </c>
      <c r="F23" s="73">
        <v>15.317296869924702</v>
      </c>
      <c r="G23" s="73">
        <v>14.352343534016523</v>
      </c>
      <c r="H23" s="73">
        <v>20.655653318708776</v>
      </c>
      <c r="I23" s="73">
        <v>24.205377922355481</v>
      </c>
      <c r="J23" s="73">
        <v>34.286161299206711</v>
      </c>
      <c r="K23" s="73">
        <v>34.859730218946126</v>
      </c>
      <c r="L23" s="65">
        <v>46.478542592881645</v>
      </c>
      <c r="M23" s="71"/>
      <c r="N23" s="208"/>
      <c r="O23" s="121">
        <v>2013</v>
      </c>
      <c r="P23" s="53">
        <v>39</v>
      </c>
      <c r="Q23" s="54">
        <v>48</v>
      </c>
      <c r="R23" s="54">
        <v>55</v>
      </c>
      <c r="S23" s="54">
        <v>82</v>
      </c>
      <c r="T23" s="54">
        <v>78</v>
      </c>
      <c r="U23" s="54">
        <v>110</v>
      </c>
      <c r="V23" s="54">
        <v>127</v>
      </c>
      <c r="W23" s="54">
        <v>169</v>
      </c>
      <c r="X23" s="54">
        <v>168</v>
      </c>
      <c r="Y23" s="54">
        <v>224</v>
      </c>
      <c r="Z23" s="55">
        <v>1100</v>
      </c>
    </row>
    <row r="24" spans="1:26" ht="15.6" thickBot="1" x14ac:dyDescent="0.3">
      <c r="A24" s="209"/>
      <c r="B24" s="122">
        <v>2014</v>
      </c>
      <c r="C24" s="74">
        <v>7.3833779909471016</v>
      </c>
      <c r="D24" s="75">
        <v>8.5158336219394766</v>
      </c>
      <c r="E24" s="75">
        <v>12.736135344793931</v>
      </c>
      <c r="F24" s="75">
        <v>13.256225338906047</v>
      </c>
      <c r="G24" s="75">
        <v>16.053425904453871</v>
      </c>
      <c r="H24" s="75">
        <v>23.146486857423376</v>
      </c>
      <c r="I24" s="75">
        <v>24.816104277642182</v>
      </c>
      <c r="J24" s="75">
        <v>29.735654543830844</v>
      </c>
      <c r="K24" s="75">
        <v>36.449150520893866</v>
      </c>
      <c r="L24" s="66">
        <v>56.813109561613466</v>
      </c>
      <c r="M24" s="71"/>
      <c r="N24" s="209"/>
      <c r="O24" s="122">
        <v>2014</v>
      </c>
      <c r="P24" s="60">
        <v>38</v>
      </c>
      <c r="Q24" s="61">
        <v>46</v>
      </c>
      <c r="R24" s="61">
        <v>67</v>
      </c>
      <c r="S24" s="61">
        <v>72</v>
      </c>
      <c r="T24" s="61">
        <v>86</v>
      </c>
      <c r="U24" s="61">
        <v>120</v>
      </c>
      <c r="V24" s="61">
        <v>128</v>
      </c>
      <c r="W24" s="61">
        <v>148</v>
      </c>
      <c r="X24" s="61">
        <v>175</v>
      </c>
      <c r="Y24" s="61">
        <v>262</v>
      </c>
      <c r="Z24" s="62">
        <v>1142</v>
      </c>
    </row>
    <row r="25" spans="1:26" ht="15.6" thickTop="1" x14ac:dyDescent="0.25">
      <c r="N25" s="76"/>
      <c r="O25" s="77"/>
      <c r="P25" s="78"/>
      <c r="Q25" s="78"/>
      <c r="R25" s="78"/>
      <c r="S25" s="78"/>
      <c r="T25" s="78"/>
      <c r="U25" s="78"/>
      <c r="V25" s="78"/>
      <c r="W25" s="78"/>
      <c r="X25" s="78"/>
      <c r="Y25" s="78"/>
      <c r="Z25" s="78"/>
    </row>
    <row r="26" spans="1:26" x14ac:dyDescent="0.25">
      <c r="N26" s="76"/>
      <c r="O26" s="77"/>
      <c r="P26" s="78"/>
      <c r="Q26" s="78"/>
      <c r="R26" s="78"/>
      <c r="S26" s="78"/>
      <c r="T26" s="78"/>
      <c r="U26" s="78"/>
      <c r="V26" s="78"/>
      <c r="W26" s="78"/>
      <c r="X26" s="78"/>
      <c r="Y26" s="78"/>
      <c r="Z26" s="78"/>
    </row>
    <row r="27" spans="1:26" ht="39" customHeight="1" thickBot="1" x14ac:dyDescent="0.3">
      <c r="A27" s="213" t="s">
        <v>165</v>
      </c>
      <c r="B27" s="213"/>
      <c r="C27" s="213"/>
      <c r="D27" s="213"/>
      <c r="E27" s="213"/>
      <c r="F27" s="213"/>
      <c r="G27" s="213"/>
      <c r="H27" s="213"/>
      <c r="I27" s="213"/>
      <c r="J27" s="213"/>
      <c r="K27" s="213"/>
      <c r="L27" s="213"/>
      <c r="N27" s="213" t="s">
        <v>157</v>
      </c>
      <c r="O27" s="213"/>
      <c r="P27" s="213"/>
      <c r="Q27" s="213"/>
      <c r="R27" s="213"/>
      <c r="S27" s="213"/>
      <c r="T27" s="213"/>
      <c r="U27" s="213"/>
      <c r="V27" s="213"/>
      <c r="W27" s="213"/>
      <c r="X27" s="213"/>
      <c r="Y27" s="213"/>
      <c r="Z27" s="213"/>
    </row>
    <row r="28" spans="1:26" ht="13.5" customHeight="1" thickTop="1" x14ac:dyDescent="0.25">
      <c r="A28" s="203" t="s">
        <v>7</v>
      </c>
      <c r="B28" s="204"/>
      <c r="C28" s="217" t="s">
        <v>45</v>
      </c>
      <c r="D28" s="218"/>
      <c r="E28" s="218"/>
      <c r="F28" s="218"/>
      <c r="G28" s="218"/>
      <c r="H28" s="218"/>
      <c r="I28" s="218"/>
      <c r="J28" s="218"/>
      <c r="K28" s="218"/>
      <c r="L28" s="219"/>
      <c r="N28" s="203" t="s">
        <v>7</v>
      </c>
      <c r="O28" s="204"/>
      <c r="P28" s="217" t="s">
        <v>27</v>
      </c>
      <c r="Q28" s="218"/>
      <c r="R28" s="218"/>
      <c r="S28" s="218"/>
      <c r="T28" s="218"/>
      <c r="U28" s="218"/>
      <c r="V28" s="218"/>
      <c r="W28" s="218"/>
      <c r="X28" s="218"/>
      <c r="Y28" s="218"/>
      <c r="Z28" s="68" t="s">
        <v>28</v>
      </c>
    </row>
    <row r="29" spans="1:26" ht="15.6" thickBot="1" x14ac:dyDescent="0.3">
      <c r="A29" s="215"/>
      <c r="B29" s="216"/>
      <c r="C29" s="37" t="s">
        <v>21</v>
      </c>
      <c r="D29" s="38" t="s">
        <v>22</v>
      </c>
      <c r="E29" s="38" t="s">
        <v>23</v>
      </c>
      <c r="F29" s="38" t="s">
        <v>24</v>
      </c>
      <c r="G29" s="38" t="s">
        <v>25</v>
      </c>
      <c r="H29" s="38" t="s">
        <v>16</v>
      </c>
      <c r="I29" s="38" t="s">
        <v>17</v>
      </c>
      <c r="J29" s="38" t="s">
        <v>18</v>
      </c>
      <c r="K29" s="38" t="s">
        <v>19</v>
      </c>
      <c r="L29" s="39" t="s">
        <v>20</v>
      </c>
      <c r="N29" s="205"/>
      <c r="O29" s="206"/>
      <c r="P29" s="40" t="s">
        <v>21</v>
      </c>
      <c r="Q29" s="41" t="s">
        <v>22</v>
      </c>
      <c r="R29" s="41" t="s">
        <v>23</v>
      </c>
      <c r="S29" s="41" t="s">
        <v>24</v>
      </c>
      <c r="T29" s="41" t="s">
        <v>25</v>
      </c>
      <c r="U29" s="41" t="s">
        <v>16</v>
      </c>
      <c r="V29" s="41" t="s">
        <v>17</v>
      </c>
      <c r="W29" s="41" t="s">
        <v>18</v>
      </c>
      <c r="X29" s="41" t="s">
        <v>19</v>
      </c>
      <c r="Y29" s="41" t="s">
        <v>20</v>
      </c>
      <c r="Z29" s="42" t="s">
        <v>29</v>
      </c>
    </row>
    <row r="30" spans="1:26" ht="13.5" customHeight="1" thickTop="1" x14ac:dyDescent="0.25">
      <c r="A30" s="207" t="s">
        <v>26</v>
      </c>
      <c r="B30" s="120">
        <v>1996</v>
      </c>
      <c r="C30" s="69">
        <v>15.634664184431681</v>
      </c>
      <c r="D30" s="70">
        <v>7.2907636858479918</v>
      </c>
      <c r="E30" s="70">
        <v>17.606758923904792</v>
      </c>
      <c r="F30" s="70">
        <v>16.000251799677823</v>
      </c>
      <c r="G30" s="70">
        <v>25.931021559454376</v>
      </c>
      <c r="H30" s="70">
        <v>25.947092164819601</v>
      </c>
      <c r="I30" s="70">
        <v>31.474999916259918</v>
      </c>
      <c r="J30" s="70">
        <v>44.386972418423944</v>
      </c>
      <c r="K30" s="70">
        <v>50.449410400091075</v>
      </c>
      <c r="L30" s="64">
        <v>79.555774613761372</v>
      </c>
      <c r="N30" s="207" t="s">
        <v>26</v>
      </c>
      <c r="O30" s="120">
        <v>1996</v>
      </c>
      <c r="P30" s="47">
        <v>28</v>
      </c>
      <c r="Q30" s="48">
        <v>13</v>
      </c>
      <c r="R30" s="48">
        <v>34</v>
      </c>
      <c r="S30" s="48">
        <v>34</v>
      </c>
      <c r="T30" s="48">
        <v>54</v>
      </c>
      <c r="U30" s="48">
        <v>55</v>
      </c>
      <c r="V30" s="48">
        <v>65</v>
      </c>
      <c r="W30" s="48">
        <v>91</v>
      </c>
      <c r="X30" s="48">
        <v>105</v>
      </c>
      <c r="Y30" s="48">
        <v>172</v>
      </c>
      <c r="Z30" s="49">
        <v>651</v>
      </c>
    </row>
    <row r="31" spans="1:26" x14ac:dyDescent="0.25">
      <c r="A31" s="208"/>
      <c r="B31" s="121">
        <v>1997</v>
      </c>
      <c r="C31" s="72">
        <v>13.003299848760873</v>
      </c>
      <c r="D31" s="73">
        <v>14.185738570231907</v>
      </c>
      <c r="E31" s="73">
        <v>19.792330963329785</v>
      </c>
      <c r="F31" s="73">
        <v>22.361264542591311</v>
      </c>
      <c r="G31" s="73">
        <v>29.426674991941432</v>
      </c>
      <c r="H31" s="73">
        <v>29.222595135041807</v>
      </c>
      <c r="I31" s="73">
        <v>28.835265916146554</v>
      </c>
      <c r="J31" s="73">
        <v>47.224901209173481</v>
      </c>
      <c r="K31" s="73">
        <v>51.830626163982799</v>
      </c>
      <c r="L31" s="65">
        <v>89.326540739621521</v>
      </c>
      <c r="N31" s="208"/>
      <c r="O31" s="121">
        <v>1997</v>
      </c>
      <c r="P31" s="53">
        <v>24</v>
      </c>
      <c r="Q31" s="54">
        <v>28</v>
      </c>
      <c r="R31" s="54">
        <v>39</v>
      </c>
      <c r="S31" s="54">
        <v>46</v>
      </c>
      <c r="T31" s="54">
        <v>63</v>
      </c>
      <c r="U31" s="54">
        <v>62</v>
      </c>
      <c r="V31" s="54">
        <v>62</v>
      </c>
      <c r="W31" s="54">
        <v>97</v>
      </c>
      <c r="X31" s="54">
        <v>107</v>
      </c>
      <c r="Y31" s="54">
        <v>189</v>
      </c>
      <c r="Z31" s="55">
        <v>717</v>
      </c>
    </row>
    <row r="32" spans="1:26" x14ac:dyDescent="0.25">
      <c r="A32" s="208"/>
      <c r="B32" s="121">
        <v>1998</v>
      </c>
      <c r="C32" s="72">
        <v>11.562438009101111</v>
      </c>
      <c r="D32" s="73">
        <v>14.180520635257318</v>
      </c>
      <c r="E32" s="73">
        <v>20.841895977830735</v>
      </c>
      <c r="F32" s="73">
        <v>20.05933928913435</v>
      </c>
      <c r="G32" s="73">
        <v>31.170283517256227</v>
      </c>
      <c r="H32" s="73">
        <v>32.067881612951126</v>
      </c>
      <c r="I32" s="73">
        <v>31.559617586180902</v>
      </c>
      <c r="J32" s="73">
        <v>44.338864721368822</v>
      </c>
      <c r="K32" s="73">
        <v>48.117988841436272</v>
      </c>
      <c r="L32" s="65">
        <v>99.42361356314828</v>
      </c>
      <c r="N32" s="208"/>
      <c r="O32" s="121">
        <v>1998</v>
      </c>
      <c r="P32" s="53">
        <v>23</v>
      </c>
      <c r="Q32" s="54">
        <v>30</v>
      </c>
      <c r="R32" s="54">
        <v>42</v>
      </c>
      <c r="S32" s="54">
        <v>43</v>
      </c>
      <c r="T32" s="54">
        <v>70</v>
      </c>
      <c r="U32" s="54">
        <v>72</v>
      </c>
      <c r="V32" s="54">
        <v>68</v>
      </c>
      <c r="W32" s="54">
        <v>93</v>
      </c>
      <c r="X32" s="54">
        <v>104</v>
      </c>
      <c r="Y32" s="54">
        <v>205</v>
      </c>
      <c r="Z32" s="55">
        <v>750</v>
      </c>
    </row>
    <row r="33" spans="1:26" x14ac:dyDescent="0.25">
      <c r="A33" s="208"/>
      <c r="B33" s="121">
        <v>1999</v>
      </c>
      <c r="C33" s="72">
        <v>13.697201661371416</v>
      </c>
      <c r="D33" s="73">
        <v>16.044341106425772</v>
      </c>
      <c r="E33" s="73">
        <v>15.626445427004365</v>
      </c>
      <c r="F33" s="73">
        <v>29.166536699949557</v>
      </c>
      <c r="G33" s="73">
        <v>25.954159076751022</v>
      </c>
      <c r="H33" s="73">
        <v>36.608326138667039</v>
      </c>
      <c r="I33" s="73">
        <v>34.756850497978341</v>
      </c>
      <c r="J33" s="73">
        <v>50.109015896533876</v>
      </c>
      <c r="K33" s="73">
        <v>55.274518184702757</v>
      </c>
      <c r="L33" s="65">
        <v>119.57789271164864</v>
      </c>
      <c r="N33" s="208"/>
      <c r="O33" s="121">
        <v>1999</v>
      </c>
      <c r="P33" s="53">
        <v>29</v>
      </c>
      <c r="Q33" s="54">
        <v>31</v>
      </c>
      <c r="R33" s="54">
        <v>34</v>
      </c>
      <c r="S33" s="54">
        <v>63</v>
      </c>
      <c r="T33" s="54">
        <v>57</v>
      </c>
      <c r="U33" s="54">
        <v>82</v>
      </c>
      <c r="V33" s="54">
        <v>75</v>
      </c>
      <c r="W33" s="54">
        <v>106</v>
      </c>
      <c r="X33" s="54">
        <v>118</v>
      </c>
      <c r="Y33" s="54">
        <v>249</v>
      </c>
      <c r="Z33" s="55">
        <v>844</v>
      </c>
    </row>
    <row r="34" spans="1:26" x14ac:dyDescent="0.25">
      <c r="A34" s="208"/>
      <c r="B34" s="121">
        <v>2000</v>
      </c>
      <c r="C34" s="72">
        <v>13.592295090261372</v>
      </c>
      <c r="D34" s="73">
        <v>16.621023502999133</v>
      </c>
      <c r="E34" s="73">
        <v>18.633960161352903</v>
      </c>
      <c r="F34" s="73">
        <v>21.509766479782694</v>
      </c>
      <c r="G34" s="73">
        <v>29.989369014518363</v>
      </c>
      <c r="H34" s="73">
        <v>39.312016711687328</v>
      </c>
      <c r="I34" s="73">
        <v>40.166687407581421</v>
      </c>
      <c r="J34" s="73">
        <v>49.839631302006225</v>
      </c>
      <c r="K34" s="73">
        <v>72.498342298679518</v>
      </c>
      <c r="L34" s="65">
        <v>123.28882459094939</v>
      </c>
      <c r="N34" s="208"/>
      <c r="O34" s="121">
        <v>2000</v>
      </c>
      <c r="P34" s="53">
        <v>27</v>
      </c>
      <c r="Q34" s="54">
        <v>33</v>
      </c>
      <c r="R34" s="54">
        <v>41</v>
      </c>
      <c r="S34" s="54">
        <v>45</v>
      </c>
      <c r="T34" s="54">
        <v>66</v>
      </c>
      <c r="U34" s="54">
        <v>86</v>
      </c>
      <c r="V34" s="54">
        <v>88</v>
      </c>
      <c r="W34" s="54">
        <v>104</v>
      </c>
      <c r="X34" s="54">
        <v>152</v>
      </c>
      <c r="Y34" s="54">
        <v>251</v>
      </c>
      <c r="Z34" s="55">
        <v>893</v>
      </c>
    </row>
    <row r="35" spans="1:26" x14ac:dyDescent="0.25">
      <c r="A35" s="208"/>
      <c r="B35" s="121">
        <v>2001</v>
      </c>
      <c r="C35" s="72">
        <v>15.537104348362529</v>
      </c>
      <c r="D35" s="73">
        <v>16.72855484360203</v>
      </c>
      <c r="E35" s="73">
        <v>24.518346758422243</v>
      </c>
      <c r="F35" s="73">
        <v>26.878207781822667</v>
      </c>
      <c r="G35" s="73">
        <v>25.399649847405591</v>
      </c>
      <c r="H35" s="73">
        <v>39.315328937997428</v>
      </c>
      <c r="I35" s="73">
        <v>39.058562873366135</v>
      </c>
      <c r="J35" s="73">
        <v>59.251802380361909</v>
      </c>
      <c r="K35" s="73">
        <v>70.886559898011399</v>
      </c>
      <c r="L35" s="65">
        <v>133.75862020901693</v>
      </c>
      <c r="N35" s="208"/>
      <c r="O35" s="121">
        <v>2001</v>
      </c>
      <c r="P35" s="53">
        <v>33</v>
      </c>
      <c r="Q35" s="54">
        <v>35</v>
      </c>
      <c r="R35" s="54">
        <v>52</v>
      </c>
      <c r="S35" s="54">
        <v>63</v>
      </c>
      <c r="T35" s="54">
        <v>58</v>
      </c>
      <c r="U35" s="54">
        <v>85</v>
      </c>
      <c r="V35" s="54">
        <v>85</v>
      </c>
      <c r="W35" s="54">
        <v>126</v>
      </c>
      <c r="X35" s="54">
        <v>150</v>
      </c>
      <c r="Y35" s="54">
        <v>270</v>
      </c>
      <c r="Z35" s="55">
        <v>957</v>
      </c>
    </row>
    <row r="36" spans="1:26" x14ac:dyDescent="0.25">
      <c r="A36" s="208"/>
      <c r="B36" s="121">
        <v>2002</v>
      </c>
      <c r="C36" s="72">
        <v>9.1844578531258989</v>
      </c>
      <c r="D36" s="73">
        <v>17.34518459701745</v>
      </c>
      <c r="E36" s="73">
        <v>17.119306212962051</v>
      </c>
      <c r="F36" s="73">
        <v>28.536073849254176</v>
      </c>
      <c r="G36" s="73">
        <v>30.549579600285661</v>
      </c>
      <c r="H36" s="73">
        <v>38.379493136868838</v>
      </c>
      <c r="I36" s="73">
        <v>45.519802973713226</v>
      </c>
      <c r="J36" s="73">
        <v>62.882453813529693</v>
      </c>
      <c r="K36" s="73">
        <v>79.688289654803881</v>
      </c>
      <c r="L36" s="65">
        <v>152.40468247719855</v>
      </c>
      <c r="N36" s="208"/>
      <c r="O36" s="121">
        <v>2002</v>
      </c>
      <c r="P36" s="53">
        <v>21</v>
      </c>
      <c r="Q36" s="54">
        <v>36</v>
      </c>
      <c r="R36" s="54">
        <v>39</v>
      </c>
      <c r="S36" s="54">
        <v>64</v>
      </c>
      <c r="T36" s="54">
        <v>68</v>
      </c>
      <c r="U36" s="54">
        <v>85</v>
      </c>
      <c r="V36" s="54">
        <v>99</v>
      </c>
      <c r="W36" s="54">
        <v>133</v>
      </c>
      <c r="X36" s="54">
        <v>169</v>
      </c>
      <c r="Y36" s="54">
        <v>303</v>
      </c>
      <c r="Z36" s="55">
        <v>1017</v>
      </c>
    </row>
    <row r="37" spans="1:26" x14ac:dyDescent="0.25">
      <c r="A37" s="208"/>
      <c r="B37" s="121">
        <v>2003</v>
      </c>
      <c r="C37" s="72">
        <v>15.649330738615268</v>
      </c>
      <c r="D37" s="73">
        <v>20.701063088868558</v>
      </c>
      <c r="E37" s="73">
        <v>15.720824232640023</v>
      </c>
      <c r="F37" s="73">
        <v>28.901766965946326</v>
      </c>
      <c r="G37" s="73">
        <v>33.79789076487333</v>
      </c>
      <c r="H37" s="73">
        <v>39.606621784260277</v>
      </c>
      <c r="I37" s="73">
        <v>46.868583174590171</v>
      </c>
      <c r="J37" s="73">
        <v>62.137570239028726</v>
      </c>
      <c r="K37" s="73">
        <v>92.468177407121857</v>
      </c>
      <c r="L37" s="65">
        <v>140.21681485203837</v>
      </c>
      <c r="N37" s="208"/>
      <c r="O37" s="121">
        <v>2003</v>
      </c>
      <c r="P37" s="53">
        <v>35</v>
      </c>
      <c r="Q37" s="54">
        <v>47</v>
      </c>
      <c r="R37" s="54">
        <v>36</v>
      </c>
      <c r="S37" s="54">
        <v>65</v>
      </c>
      <c r="T37" s="54">
        <v>75</v>
      </c>
      <c r="U37" s="54">
        <v>89</v>
      </c>
      <c r="V37" s="54">
        <v>106</v>
      </c>
      <c r="W37" s="54">
        <v>133</v>
      </c>
      <c r="X37" s="54">
        <v>191</v>
      </c>
      <c r="Y37" s="54">
        <v>274</v>
      </c>
      <c r="Z37" s="55">
        <v>1051</v>
      </c>
    </row>
    <row r="38" spans="1:26" x14ac:dyDescent="0.25">
      <c r="A38" s="208"/>
      <c r="B38" s="121">
        <v>2004</v>
      </c>
      <c r="C38" s="72">
        <v>14.490945501532217</v>
      </c>
      <c r="D38" s="73">
        <v>17.388987055500838</v>
      </c>
      <c r="E38" s="73">
        <v>20.237967695827958</v>
      </c>
      <c r="F38" s="73">
        <v>21.075835404335567</v>
      </c>
      <c r="G38" s="73">
        <v>28.12513356430054</v>
      </c>
      <c r="H38" s="73">
        <v>36.787411799167458</v>
      </c>
      <c r="I38" s="73">
        <v>59.465775645258447</v>
      </c>
      <c r="J38" s="73">
        <v>59.576051844477654</v>
      </c>
      <c r="K38" s="73">
        <v>79.495777415373638</v>
      </c>
      <c r="L38" s="65">
        <v>135.18498912309491</v>
      </c>
      <c r="N38" s="208"/>
      <c r="O38" s="121">
        <v>2004</v>
      </c>
      <c r="P38" s="53">
        <v>32</v>
      </c>
      <c r="Q38" s="54">
        <v>35</v>
      </c>
      <c r="R38" s="54">
        <v>46</v>
      </c>
      <c r="S38" s="54">
        <v>51</v>
      </c>
      <c r="T38" s="54">
        <v>66</v>
      </c>
      <c r="U38" s="54">
        <v>84</v>
      </c>
      <c r="V38" s="54">
        <v>132</v>
      </c>
      <c r="W38" s="54">
        <v>131</v>
      </c>
      <c r="X38" s="54">
        <v>173</v>
      </c>
      <c r="Y38" s="54">
        <v>283</v>
      </c>
      <c r="Z38" s="55">
        <v>1033</v>
      </c>
    </row>
    <row r="39" spans="1:26" x14ac:dyDescent="0.25">
      <c r="A39" s="208"/>
      <c r="B39" s="121">
        <v>2005</v>
      </c>
      <c r="C39" s="72">
        <v>13.203345272570438</v>
      </c>
      <c r="D39" s="73">
        <v>18.71721167228084</v>
      </c>
      <c r="E39" s="73">
        <v>17.521641755142742</v>
      </c>
      <c r="F39" s="73">
        <v>25.657295430224881</v>
      </c>
      <c r="G39" s="73">
        <v>29.982220440155583</v>
      </c>
      <c r="H39" s="73">
        <v>40.237968485459788</v>
      </c>
      <c r="I39" s="73">
        <v>47.94010234075779</v>
      </c>
      <c r="J39" s="73">
        <v>62.014335893827706</v>
      </c>
      <c r="K39" s="73">
        <v>83.3665257766514</v>
      </c>
      <c r="L39" s="65">
        <v>123.35729232657866</v>
      </c>
      <c r="N39" s="208"/>
      <c r="O39" s="121">
        <v>2005</v>
      </c>
      <c r="P39" s="53">
        <v>28</v>
      </c>
      <c r="Q39" s="54">
        <v>40</v>
      </c>
      <c r="R39" s="54">
        <v>39</v>
      </c>
      <c r="S39" s="54">
        <v>59</v>
      </c>
      <c r="T39" s="54">
        <v>73</v>
      </c>
      <c r="U39" s="54">
        <v>89</v>
      </c>
      <c r="V39" s="54">
        <v>109</v>
      </c>
      <c r="W39" s="54">
        <v>140</v>
      </c>
      <c r="X39" s="54">
        <v>181</v>
      </c>
      <c r="Y39" s="54">
        <v>258</v>
      </c>
      <c r="Z39" s="55">
        <v>1016</v>
      </c>
    </row>
    <row r="40" spans="1:26" x14ac:dyDescent="0.25">
      <c r="A40" s="208"/>
      <c r="B40" s="121">
        <v>2006</v>
      </c>
      <c r="C40" s="72">
        <v>10.827983941980452</v>
      </c>
      <c r="D40" s="73">
        <v>14.783978369820476</v>
      </c>
      <c r="E40" s="73">
        <v>18.296214286870608</v>
      </c>
      <c r="F40" s="73">
        <v>20.59357270888853</v>
      </c>
      <c r="G40" s="73">
        <v>35.542299259670997</v>
      </c>
      <c r="H40" s="73">
        <v>37.43910911710342</v>
      </c>
      <c r="I40" s="73">
        <v>47.795175907855935</v>
      </c>
      <c r="J40" s="73">
        <v>61.761625975583556</v>
      </c>
      <c r="K40" s="73">
        <v>83.774470939180318</v>
      </c>
      <c r="L40" s="65">
        <v>133.4047959166891</v>
      </c>
      <c r="N40" s="208"/>
      <c r="O40" s="121">
        <v>2006</v>
      </c>
      <c r="P40" s="53">
        <v>22</v>
      </c>
      <c r="Q40" s="54">
        <v>33</v>
      </c>
      <c r="R40" s="54">
        <v>44</v>
      </c>
      <c r="S40" s="54">
        <v>49</v>
      </c>
      <c r="T40" s="54">
        <v>85</v>
      </c>
      <c r="U40" s="54">
        <v>91</v>
      </c>
      <c r="V40" s="54">
        <v>110</v>
      </c>
      <c r="W40" s="54">
        <v>138</v>
      </c>
      <c r="X40" s="54">
        <v>184</v>
      </c>
      <c r="Y40" s="54">
        <v>282</v>
      </c>
      <c r="Z40" s="55">
        <v>1038</v>
      </c>
    </row>
    <row r="41" spans="1:26" x14ac:dyDescent="0.25">
      <c r="A41" s="208"/>
      <c r="B41" s="121">
        <v>2007</v>
      </c>
      <c r="C41" s="72">
        <v>10.800839723604849</v>
      </c>
      <c r="D41" s="73">
        <v>16.60702329298222</v>
      </c>
      <c r="E41" s="73">
        <v>18.417850258975914</v>
      </c>
      <c r="F41" s="73">
        <v>21.4681780800044</v>
      </c>
      <c r="G41" s="73">
        <v>24.50173140742988</v>
      </c>
      <c r="H41" s="73">
        <v>37.301889973112239</v>
      </c>
      <c r="I41" s="73">
        <v>43.879738856157111</v>
      </c>
      <c r="J41" s="73">
        <v>48.54250594848493</v>
      </c>
      <c r="K41" s="73">
        <v>82.404974386467558</v>
      </c>
      <c r="L41" s="65">
        <v>112.42007923173045</v>
      </c>
      <c r="N41" s="208"/>
      <c r="O41" s="121">
        <v>2007</v>
      </c>
      <c r="P41" s="53">
        <v>24</v>
      </c>
      <c r="Q41" s="54">
        <v>41</v>
      </c>
      <c r="R41" s="54">
        <v>43</v>
      </c>
      <c r="S41" s="54">
        <v>54</v>
      </c>
      <c r="T41" s="54">
        <v>59</v>
      </c>
      <c r="U41" s="54">
        <v>90</v>
      </c>
      <c r="V41" s="54">
        <v>104</v>
      </c>
      <c r="W41" s="54">
        <v>111</v>
      </c>
      <c r="X41" s="54">
        <v>184</v>
      </c>
      <c r="Y41" s="54">
        <v>244</v>
      </c>
      <c r="Z41" s="55">
        <v>954</v>
      </c>
    </row>
    <row r="42" spans="1:26" x14ac:dyDescent="0.25">
      <c r="A42" s="208"/>
      <c r="B42" s="121">
        <v>2008</v>
      </c>
      <c r="C42" s="72">
        <v>7.0433819252776937</v>
      </c>
      <c r="D42" s="73">
        <v>14.572567205663416</v>
      </c>
      <c r="E42" s="73">
        <v>14.355986644606572</v>
      </c>
      <c r="F42" s="73">
        <v>16.965159994255739</v>
      </c>
      <c r="G42" s="73">
        <v>30.86784499034346</v>
      </c>
      <c r="H42" s="73">
        <v>43.606147603728076</v>
      </c>
      <c r="I42" s="73">
        <v>50.583152175640897</v>
      </c>
      <c r="J42" s="73">
        <v>50.62220581012771</v>
      </c>
      <c r="K42" s="73">
        <v>76.17368050080249</v>
      </c>
      <c r="L42" s="65">
        <v>114.92281707224427</v>
      </c>
      <c r="N42" s="208"/>
      <c r="O42" s="121">
        <v>2008</v>
      </c>
      <c r="P42" s="53">
        <v>16</v>
      </c>
      <c r="Q42" s="54">
        <v>34</v>
      </c>
      <c r="R42" s="54">
        <v>35</v>
      </c>
      <c r="S42" s="54">
        <v>43</v>
      </c>
      <c r="T42" s="54">
        <v>77</v>
      </c>
      <c r="U42" s="54">
        <v>105</v>
      </c>
      <c r="V42" s="54">
        <v>119</v>
      </c>
      <c r="W42" s="54">
        <v>118</v>
      </c>
      <c r="X42" s="54">
        <v>169</v>
      </c>
      <c r="Y42" s="54">
        <v>250</v>
      </c>
      <c r="Z42" s="55">
        <v>966</v>
      </c>
    </row>
    <row r="43" spans="1:26" x14ac:dyDescent="0.25">
      <c r="A43" s="208"/>
      <c r="B43" s="121">
        <v>2009</v>
      </c>
      <c r="C43" s="72">
        <v>8.8609754966527525</v>
      </c>
      <c r="D43" s="73">
        <v>14.68955105194844</v>
      </c>
      <c r="E43" s="73">
        <v>15.846387584528463</v>
      </c>
      <c r="F43" s="73">
        <v>22.820423097872162</v>
      </c>
      <c r="G43" s="73">
        <v>22.019818922645456</v>
      </c>
      <c r="H43" s="73">
        <v>26.026803108123538</v>
      </c>
      <c r="I43" s="73">
        <v>32.657558494005137</v>
      </c>
      <c r="J43" s="73">
        <v>55.756623254840363</v>
      </c>
      <c r="K43" s="73">
        <v>68.604673439766998</v>
      </c>
      <c r="L43" s="65">
        <v>86.849097361588861</v>
      </c>
      <c r="N43" s="208"/>
      <c r="O43" s="121">
        <v>2009</v>
      </c>
      <c r="P43" s="53">
        <v>20</v>
      </c>
      <c r="Q43" s="54">
        <v>35</v>
      </c>
      <c r="R43" s="54">
        <v>40</v>
      </c>
      <c r="S43" s="54">
        <v>58</v>
      </c>
      <c r="T43" s="54">
        <v>55</v>
      </c>
      <c r="U43" s="54">
        <v>65</v>
      </c>
      <c r="V43" s="54">
        <v>79</v>
      </c>
      <c r="W43" s="54">
        <v>129</v>
      </c>
      <c r="X43" s="54">
        <v>155</v>
      </c>
      <c r="Y43" s="54">
        <v>196</v>
      </c>
      <c r="Z43" s="55">
        <v>832</v>
      </c>
    </row>
    <row r="44" spans="1:26" x14ac:dyDescent="0.25">
      <c r="A44" s="208"/>
      <c r="B44" s="121">
        <v>2010</v>
      </c>
      <c r="C44" s="72">
        <v>11.097637536891645</v>
      </c>
      <c r="D44" s="73">
        <v>17.109725948012052</v>
      </c>
      <c r="E44" s="73">
        <v>15.700733715231149</v>
      </c>
      <c r="F44" s="73">
        <v>21.684191149047042</v>
      </c>
      <c r="G44" s="73">
        <v>22.151098941044534</v>
      </c>
      <c r="H44" s="73">
        <v>35.378835740637591</v>
      </c>
      <c r="I44" s="73">
        <v>46.151230653377631</v>
      </c>
      <c r="J44" s="73">
        <v>46.863834249055031</v>
      </c>
      <c r="K44" s="73">
        <v>63.046557241085424</v>
      </c>
      <c r="L44" s="65">
        <v>100.09257108002255</v>
      </c>
      <c r="N44" s="208"/>
      <c r="O44" s="121">
        <v>2010</v>
      </c>
      <c r="P44" s="53">
        <v>27</v>
      </c>
      <c r="Q44" s="54">
        <v>42</v>
      </c>
      <c r="R44" s="54">
        <v>38</v>
      </c>
      <c r="S44" s="54">
        <v>56</v>
      </c>
      <c r="T44" s="54">
        <v>54</v>
      </c>
      <c r="U44" s="54">
        <v>86</v>
      </c>
      <c r="V44" s="54">
        <v>112</v>
      </c>
      <c r="W44" s="54">
        <v>112</v>
      </c>
      <c r="X44" s="54">
        <v>145</v>
      </c>
      <c r="Y44" s="54">
        <v>230</v>
      </c>
      <c r="Z44" s="55">
        <v>902</v>
      </c>
    </row>
    <row r="45" spans="1:26" x14ac:dyDescent="0.25">
      <c r="A45" s="208"/>
      <c r="B45" s="121">
        <v>2011</v>
      </c>
      <c r="C45" s="72">
        <v>9.9235871583367778</v>
      </c>
      <c r="D45" s="73">
        <v>12.95658517972052</v>
      </c>
      <c r="E45" s="73">
        <v>15.740664762436174</v>
      </c>
      <c r="F45" s="73">
        <v>25.006754938315058</v>
      </c>
      <c r="G45" s="73">
        <v>20.959073088269506</v>
      </c>
      <c r="H45" s="73">
        <v>30.602914436490011</v>
      </c>
      <c r="I45" s="73">
        <v>32.971321021399099</v>
      </c>
      <c r="J45" s="73">
        <v>49.336874420424131</v>
      </c>
      <c r="K45" s="73">
        <v>58.080674484091247</v>
      </c>
      <c r="L45" s="65">
        <v>81.03065690974725</v>
      </c>
      <c r="N45" s="208"/>
      <c r="O45" s="121">
        <v>2011</v>
      </c>
      <c r="P45" s="53">
        <v>23</v>
      </c>
      <c r="Q45" s="54">
        <v>32</v>
      </c>
      <c r="R45" s="54">
        <v>40</v>
      </c>
      <c r="S45" s="54">
        <v>65</v>
      </c>
      <c r="T45" s="54">
        <v>53</v>
      </c>
      <c r="U45" s="54">
        <v>76</v>
      </c>
      <c r="V45" s="54">
        <v>80</v>
      </c>
      <c r="W45" s="54">
        <v>119</v>
      </c>
      <c r="X45" s="54">
        <v>138</v>
      </c>
      <c r="Y45" s="54">
        <v>185</v>
      </c>
      <c r="Z45" s="55">
        <v>811</v>
      </c>
    </row>
    <row r="46" spans="1:26" x14ac:dyDescent="0.25">
      <c r="A46" s="208"/>
      <c r="B46" s="121">
        <v>2012</v>
      </c>
      <c r="C46" s="72">
        <v>10.313005913022881</v>
      </c>
      <c r="D46" s="73">
        <v>10.710631527475535</v>
      </c>
      <c r="E46" s="73">
        <v>17.691041999606828</v>
      </c>
      <c r="F46" s="73">
        <v>12.930503341324334</v>
      </c>
      <c r="G46" s="73">
        <v>19.910219574812629</v>
      </c>
      <c r="H46" s="73">
        <v>31.939292853313823</v>
      </c>
      <c r="I46" s="73">
        <v>33.090735297675906</v>
      </c>
      <c r="J46" s="73">
        <v>38.735776775871152</v>
      </c>
      <c r="K46" s="73">
        <v>49.569604286880399</v>
      </c>
      <c r="L46" s="65">
        <v>80.933401481596363</v>
      </c>
      <c r="N46" s="208"/>
      <c r="O46" s="121">
        <v>2012</v>
      </c>
      <c r="P46" s="53">
        <v>25</v>
      </c>
      <c r="Q46" s="54">
        <v>26</v>
      </c>
      <c r="R46" s="54">
        <v>45</v>
      </c>
      <c r="S46" s="54">
        <v>33</v>
      </c>
      <c r="T46" s="54">
        <v>52</v>
      </c>
      <c r="U46" s="54">
        <v>80</v>
      </c>
      <c r="V46" s="54">
        <v>83</v>
      </c>
      <c r="W46" s="54">
        <v>92</v>
      </c>
      <c r="X46" s="54">
        <v>116</v>
      </c>
      <c r="Y46" s="54">
        <v>188</v>
      </c>
      <c r="Z46" s="55">
        <v>740</v>
      </c>
    </row>
    <row r="47" spans="1:26" x14ac:dyDescent="0.25">
      <c r="A47" s="208"/>
      <c r="B47" s="121">
        <v>2013</v>
      </c>
      <c r="C47" s="72">
        <v>9.9695914126863645</v>
      </c>
      <c r="D47" s="73">
        <v>12.772565588834365</v>
      </c>
      <c r="E47" s="73">
        <v>13.719543128141551</v>
      </c>
      <c r="F47" s="73">
        <v>20.091515559074423</v>
      </c>
      <c r="G47" s="73">
        <v>17.260465175680999</v>
      </c>
      <c r="H47" s="73">
        <v>27.301934439775994</v>
      </c>
      <c r="I47" s="73">
        <v>29.929193244257679</v>
      </c>
      <c r="J47" s="73">
        <v>47.515008672348813</v>
      </c>
      <c r="K47" s="73">
        <v>50.945027254370984</v>
      </c>
      <c r="L47" s="65">
        <v>71.774503946785288</v>
      </c>
      <c r="N47" s="208"/>
      <c r="O47" s="121">
        <v>2013</v>
      </c>
      <c r="P47" s="53">
        <v>25</v>
      </c>
      <c r="Q47" s="54">
        <v>32</v>
      </c>
      <c r="R47" s="54">
        <v>38</v>
      </c>
      <c r="S47" s="54">
        <v>52</v>
      </c>
      <c r="T47" s="54">
        <v>45</v>
      </c>
      <c r="U47" s="54">
        <v>70</v>
      </c>
      <c r="V47" s="54">
        <v>77</v>
      </c>
      <c r="W47" s="54">
        <v>113</v>
      </c>
      <c r="X47" s="54">
        <v>120</v>
      </c>
      <c r="Y47" s="54">
        <v>169</v>
      </c>
      <c r="Z47" s="55">
        <v>741</v>
      </c>
    </row>
    <row r="48" spans="1:26" ht="15.6" thickBot="1" x14ac:dyDescent="0.3">
      <c r="A48" s="209"/>
      <c r="B48" s="122">
        <v>2014</v>
      </c>
      <c r="C48" s="74">
        <v>8.5854031652705789</v>
      </c>
      <c r="D48" s="75">
        <v>9.5870184681245743</v>
      </c>
      <c r="E48" s="75">
        <v>17.216483124673243</v>
      </c>
      <c r="F48" s="75">
        <v>18.977229025674173</v>
      </c>
      <c r="G48" s="75">
        <v>24.152106232997479</v>
      </c>
      <c r="H48" s="75">
        <v>29.527233795079905</v>
      </c>
      <c r="I48" s="75">
        <v>32.961359046633959</v>
      </c>
      <c r="J48" s="75">
        <v>46.240393351150018</v>
      </c>
      <c r="K48" s="75">
        <v>55.500853418201487</v>
      </c>
      <c r="L48" s="66">
        <v>82.709366678470587</v>
      </c>
      <c r="N48" s="209"/>
      <c r="O48" s="122">
        <v>2014</v>
      </c>
      <c r="P48" s="60">
        <v>21</v>
      </c>
      <c r="Q48" s="61">
        <v>24</v>
      </c>
      <c r="R48" s="61">
        <v>44</v>
      </c>
      <c r="S48" s="61">
        <v>50</v>
      </c>
      <c r="T48" s="61">
        <v>62</v>
      </c>
      <c r="U48" s="61">
        <v>74</v>
      </c>
      <c r="V48" s="61">
        <v>83</v>
      </c>
      <c r="W48" s="61">
        <v>111</v>
      </c>
      <c r="X48" s="61">
        <v>127</v>
      </c>
      <c r="Y48" s="61">
        <v>183</v>
      </c>
      <c r="Z48" s="62">
        <v>779</v>
      </c>
    </row>
    <row r="49" spans="1:26" ht="15.6" thickTop="1" x14ac:dyDescent="0.25">
      <c r="N49" s="76"/>
      <c r="O49" s="79"/>
      <c r="P49" s="80"/>
      <c r="Q49" s="80"/>
      <c r="R49" s="80"/>
      <c r="S49" s="80"/>
      <c r="T49" s="80"/>
      <c r="U49" s="80"/>
      <c r="V49" s="80"/>
      <c r="W49" s="80"/>
      <c r="X49" s="80"/>
      <c r="Y49" s="80"/>
    </row>
    <row r="51" spans="1:26" ht="39" customHeight="1" thickBot="1" x14ac:dyDescent="0.3">
      <c r="A51" s="213" t="s">
        <v>166</v>
      </c>
      <c r="B51" s="213"/>
      <c r="C51" s="213"/>
      <c r="D51" s="213"/>
      <c r="E51" s="213"/>
      <c r="F51" s="213"/>
      <c r="G51" s="213"/>
      <c r="H51" s="213"/>
      <c r="I51" s="213"/>
      <c r="J51" s="213"/>
      <c r="K51" s="213"/>
      <c r="L51" s="213"/>
      <c r="N51" s="213" t="s">
        <v>158</v>
      </c>
      <c r="O51" s="213"/>
      <c r="P51" s="213"/>
      <c r="Q51" s="213"/>
      <c r="R51" s="213"/>
      <c r="S51" s="213"/>
      <c r="T51" s="213"/>
      <c r="U51" s="213"/>
      <c r="V51" s="213"/>
      <c r="W51" s="213"/>
      <c r="X51" s="213"/>
      <c r="Y51" s="213"/>
      <c r="Z51" s="213"/>
    </row>
    <row r="52" spans="1:26" ht="13.5" customHeight="1" thickTop="1" x14ac:dyDescent="0.25">
      <c r="A52" s="203" t="s">
        <v>7</v>
      </c>
      <c r="B52" s="204"/>
      <c r="C52" s="217" t="s">
        <v>45</v>
      </c>
      <c r="D52" s="218"/>
      <c r="E52" s="218"/>
      <c r="F52" s="218"/>
      <c r="G52" s="218"/>
      <c r="H52" s="218"/>
      <c r="I52" s="218"/>
      <c r="J52" s="218"/>
      <c r="K52" s="218"/>
      <c r="L52" s="219"/>
      <c r="N52" s="203" t="s">
        <v>7</v>
      </c>
      <c r="O52" s="204"/>
      <c r="P52" s="217" t="s">
        <v>27</v>
      </c>
      <c r="Q52" s="218"/>
      <c r="R52" s="218"/>
      <c r="S52" s="218"/>
      <c r="T52" s="218"/>
      <c r="U52" s="218"/>
      <c r="V52" s="218"/>
      <c r="W52" s="218"/>
      <c r="X52" s="218"/>
      <c r="Y52" s="218"/>
      <c r="Z52" s="68" t="s">
        <v>28</v>
      </c>
    </row>
    <row r="53" spans="1:26" ht="15.6" thickBot="1" x14ac:dyDescent="0.3">
      <c r="A53" s="215"/>
      <c r="B53" s="216"/>
      <c r="C53" s="37" t="s">
        <v>21</v>
      </c>
      <c r="D53" s="38" t="s">
        <v>22</v>
      </c>
      <c r="E53" s="38" t="s">
        <v>23</v>
      </c>
      <c r="F53" s="38" t="s">
        <v>24</v>
      </c>
      <c r="G53" s="38" t="s">
        <v>25</v>
      </c>
      <c r="H53" s="38" t="s">
        <v>16</v>
      </c>
      <c r="I53" s="38" t="s">
        <v>17</v>
      </c>
      <c r="J53" s="38" t="s">
        <v>18</v>
      </c>
      <c r="K53" s="38" t="s">
        <v>19</v>
      </c>
      <c r="L53" s="39" t="s">
        <v>20</v>
      </c>
      <c r="N53" s="205"/>
      <c r="O53" s="206"/>
      <c r="P53" s="40" t="s">
        <v>21</v>
      </c>
      <c r="Q53" s="41" t="s">
        <v>22</v>
      </c>
      <c r="R53" s="41" t="s">
        <v>23</v>
      </c>
      <c r="S53" s="41" t="s">
        <v>24</v>
      </c>
      <c r="T53" s="41" t="s">
        <v>25</v>
      </c>
      <c r="U53" s="41" t="s">
        <v>16</v>
      </c>
      <c r="V53" s="41" t="s">
        <v>17</v>
      </c>
      <c r="W53" s="41" t="s">
        <v>18</v>
      </c>
      <c r="X53" s="41" t="s">
        <v>19</v>
      </c>
      <c r="Y53" s="41" t="s">
        <v>20</v>
      </c>
      <c r="Z53" s="42" t="s">
        <v>29</v>
      </c>
    </row>
    <row r="54" spans="1:26" ht="13.5" customHeight="1" thickTop="1" x14ac:dyDescent="0.25">
      <c r="A54" s="207" t="s">
        <v>26</v>
      </c>
      <c r="B54" s="120">
        <v>1996</v>
      </c>
      <c r="C54" s="69">
        <v>5.131389342100916</v>
      </c>
      <c r="D54" s="70">
        <v>6.3429284529680396</v>
      </c>
      <c r="E54" s="70">
        <v>5.1394584082411114</v>
      </c>
      <c r="F54" s="70">
        <v>9.9063418796686928</v>
      </c>
      <c r="G54" s="70">
        <v>8.7965419862616674</v>
      </c>
      <c r="H54" s="70">
        <v>14.259550034012138</v>
      </c>
      <c r="I54" s="70">
        <v>13.306680388817769</v>
      </c>
      <c r="J54" s="70">
        <v>13.543422097543422</v>
      </c>
      <c r="K54" s="70">
        <v>22.429155524960272</v>
      </c>
      <c r="L54" s="64">
        <v>40.735078078157272</v>
      </c>
      <c r="N54" s="207" t="s">
        <v>26</v>
      </c>
      <c r="O54" s="120">
        <v>1996</v>
      </c>
      <c r="P54" s="47">
        <v>11</v>
      </c>
      <c r="Q54" s="48">
        <v>13</v>
      </c>
      <c r="R54" s="48">
        <v>13</v>
      </c>
      <c r="S54" s="48">
        <v>23</v>
      </c>
      <c r="T54" s="48">
        <v>21</v>
      </c>
      <c r="U54" s="48">
        <v>34</v>
      </c>
      <c r="V54" s="48">
        <v>32</v>
      </c>
      <c r="W54" s="48">
        <v>32</v>
      </c>
      <c r="X54" s="48">
        <v>53</v>
      </c>
      <c r="Y54" s="48">
        <v>98</v>
      </c>
      <c r="Z54" s="49">
        <v>330</v>
      </c>
    </row>
    <row r="55" spans="1:26" x14ac:dyDescent="0.25">
      <c r="A55" s="208"/>
      <c r="B55" s="121">
        <v>1997</v>
      </c>
      <c r="C55" s="72">
        <v>5.6870587761371079</v>
      </c>
      <c r="D55" s="73">
        <v>9.575793012259842</v>
      </c>
      <c r="E55" s="73">
        <v>7.3044930054027271</v>
      </c>
      <c r="F55" s="73">
        <v>10.301776743460088</v>
      </c>
      <c r="G55" s="73">
        <v>8.0382118237841009</v>
      </c>
      <c r="H55" s="73">
        <v>10.224643186121074</v>
      </c>
      <c r="I55" s="73">
        <v>13.000453655759287</v>
      </c>
      <c r="J55" s="73">
        <v>17.894514889200277</v>
      </c>
      <c r="K55" s="73">
        <v>28.419183356848549</v>
      </c>
      <c r="L55" s="65">
        <v>32.962938220306974</v>
      </c>
      <c r="N55" s="208"/>
      <c r="O55" s="121">
        <v>1997</v>
      </c>
      <c r="P55" s="53">
        <v>13</v>
      </c>
      <c r="Q55" s="54">
        <v>22</v>
      </c>
      <c r="R55" s="54">
        <v>16</v>
      </c>
      <c r="S55" s="54">
        <v>25</v>
      </c>
      <c r="T55" s="54">
        <v>19</v>
      </c>
      <c r="U55" s="54">
        <v>25</v>
      </c>
      <c r="V55" s="54">
        <v>32</v>
      </c>
      <c r="W55" s="54">
        <v>44</v>
      </c>
      <c r="X55" s="54">
        <v>67</v>
      </c>
      <c r="Y55" s="54">
        <v>78</v>
      </c>
      <c r="Z55" s="55">
        <v>341</v>
      </c>
    </row>
    <row r="56" spans="1:26" x14ac:dyDescent="0.25">
      <c r="A56" s="208"/>
      <c r="B56" s="121">
        <v>1998</v>
      </c>
      <c r="C56" s="72">
        <v>6.6904074136693197</v>
      </c>
      <c r="D56" s="73">
        <v>6.36429584591205</v>
      </c>
      <c r="E56" s="73">
        <v>6.276446650555445</v>
      </c>
      <c r="F56" s="73">
        <v>9.8884259742129146</v>
      </c>
      <c r="G56" s="73">
        <v>12.530646670238927</v>
      </c>
      <c r="H56" s="73">
        <v>11.327316463248192</v>
      </c>
      <c r="I56" s="73">
        <v>21.122561502022531</v>
      </c>
      <c r="J56" s="73">
        <v>19.767713152397722</v>
      </c>
      <c r="K56" s="73">
        <v>24.65626697556057</v>
      </c>
      <c r="L56" s="65">
        <v>39.52152204009662</v>
      </c>
      <c r="N56" s="208"/>
      <c r="O56" s="121">
        <v>1998</v>
      </c>
      <c r="P56" s="53">
        <v>15</v>
      </c>
      <c r="Q56" s="54">
        <v>13</v>
      </c>
      <c r="R56" s="54">
        <v>14</v>
      </c>
      <c r="S56" s="54">
        <v>23</v>
      </c>
      <c r="T56" s="54">
        <v>30</v>
      </c>
      <c r="U56" s="54">
        <v>28</v>
      </c>
      <c r="V56" s="54">
        <v>51</v>
      </c>
      <c r="W56" s="54">
        <v>46</v>
      </c>
      <c r="X56" s="54">
        <v>59</v>
      </c>
      <c r="Y56" s="54">
        <v>93</v>
      </c>
      <c r="Z56" s="55">
        <v>372</v>
      </c>
    </row>
    <row r="57" spans="1:26" x14ac:dyDescent="0.25">
      <c r="A57" s="208"/>
      <c r="B57" s="121">
        <v>1999</v>
      </c>
      <c r="C57" s="72">
        <v>9.2063348237823313</v>
      </c>
      <c r="D57" s="73">
        <v>7.0206512303580757</v>
      </c>
      <c r="E57" s="73">
        <v>10.328206866008022</v>
      </c>
      <c r="F57" s="73">
        <v>13.760008978272472</v>
      </c>
      <c r="G57" s="73">
        <v>11.495182645622601</v>
      </c>
      <c r="H57" s="73">
        <v>14.075939858016561</v>
      </c>
      <c r="I57" s="73">
        <v>18.925755841434956</v>
      </c>
      <c r="J57" s="73">
        <v>13.980812671541052</v>
      </c>
      <c r="K57" s="73">
        <v>28.589596185490798</v>
      </c>
      <c r="L57" s="65">
        <v>40.295261166140939</v>
      </c>
      <c r="N57" s="208"/>
      <c r="O57" s="121">
        <v>1999</v>
      </c>
      <c r="P57" s="53">
        <v>23</v>
      </c>
      <c r="Q57" s="54">
        <v>16</v>
      </c>
      <c r="R57" s="54">
        <v>24</v>
      </c>
      <c r="S57" s="54">
        <v>33</v>
      </c>
      <c r="T57" s="54">
        <v>29</v>
      </c>
      <c r="U57" s="54">
        <v>35</v>
      </c>
      <c r="V57" s="54">
        <v>45</v>
      </c>
      <c r="W57" s="54">
        <v>34</v>
      </c>
      <c r="X57" s="54">
        <v>68</v>
      </c>
      <c r="Y57" s="54">
        <v>94</v>
      </c>
      <c r="Z57" s="55">
        <v>401</v>
      </c>
    </row>
    <row r="58" spans="1:26" x14ac:dyDescent="0.25">
      <c r="A58" s="208"/>
      <c r="B58" s="121">
        <v>2000</v>
      </c>
      <c r="C58" s="72">
        <v>7.8952877563766908</v>
      </c>
      <c r="D58" s="73">
        <v>8.8567653445293217</v>
      </c>
      <c r="E58" s="73">
        <v>10.332886229609002</v>
      </c>
      <c r="F58" s="73">
        <v>8.3264601509616689</v>
      </c>
      <c r="G58" s="73">
        <v>13.266631301370213</v>
      </c>
      <c r="H58" s="73">
        <v>12.845645774037809</v>
      </c>
      <c r="I58" s="73">
        <v>18.33396187561344</v>
      </c>
      <c r="J58" s="73">
        <v>17.818044562834398</v>
      </c>
      <c r="K58" s="73">
        <v>29.117628708431539</v>
      </c>
      <c r="L58" s="65">
        <v>35.973774770862285</v>
      </c>
      <c r="N58" s="208"/>
      <c r="O58" s="121">
        <v>2000</v>
      </c>
      <c r="P58" s="53">
        <v>18</v>
      </c>
      <c r="Q58" s="54">
        <v>21</v>
      </c>
      <c r="R58" s="54">
        <v>26</v>
      </c>
      <c r="S58" s="54">
        <v>21</v>
      </c>
      <c r="T58" s="54">
        <v>32</v>
      </c>
      <c r="U58" s="54">
        <v>32</v>
      </c>
      <c r="V58" s="54">
        <v>44</v>
      </c>
      <c r="W58" s="54">
        <v>43</v>
      </c>
      <c r="X58" s="54">
        <v>70</v>
      </c>
      <c r="Y58" s="54">
        <v>82</v>
      </c>
      <c r="Z58" s="55">
        <v>389</v>
      </c>
    </row>
    <row r="59" spans="1:26" x14ac:dyDescent="0.25">
      <c r="A59" s="208"/>
      <c r="B59" s="121">
        <v>2001</v>
      </c>
      <c r="C59" s="72">
        <v>10.176659444152669</v>
      </c>
      <c r="D59" s="73">
        <v>10.228739794814214</v>
      </c>
      <c r="E59" s="73">
        <v>8.0213440142268979</v>
      </c>
      <c r="F59" s="73">
        <v>6.2873633985093571</v>
      </c>
      <c r="G59" s="73">
        <v>13.018057955863551</v>
      </c>
      <c r="H59" s="73">
        <v>14.360810404791469</v>
      </c>
      <c r="I59" s="73">
        <v>20.585397311632693</v>
      </c>
      <c r="J59" s="73">
        <v>24.139418269473794</v>
      </c>
      <c r="K59" s="73">
        <v>28.169540554473201</v>
      </c>
      <c r="L59" s="65">
        <v>44.561838085511909</v>
      </c>
      <c r="N59" s="208"/>
      <c r="O59" s="121">
        <v>2001</v>
      </c>
      <c r="P59" s="53">
        <v>24</v>
      </c>
      <c r="Q59" s="54">
        <v>25</v>
      </c>
      <c r="R59" s="54">
        <v>20</v>
      </c>
      <c r="S59" s="54">
        <v>15</v>
      </c>
      <c r="T59" s="54">
        <v>33</v>
      </c>
      <c r="U59" s="54">
        <v>36</v>
      </c>
      <c r="V59" s="54">
        <v>51</v>
      </c>
      <c r="W59" s="54">
        <v>57</v>
      </c>
      <c r="X59" s="54">
        <v>69</v>
      </c>
      <c r="Y59" s="54">
        <v>103</v>
      </c>
      <c r="Z59" s="55">
        <v>433</v>
      </c>
    </row>
    <row r="60" spans="1:26" x14ac:dyDescent="0.25">
      <c r="A60" s="208"/>
      <c r="B60" s="121">
        <v>2002</v>
      </c>
      <c r="C60" s="72">
        <v>7.5081100539221977</v>
      </c>
      <c r="D60" s="73">
        <v>8.5162537308597219</v>
      </c>
      <c r="E60" s="73">
        <v>13.687866439291481</v>
      </c>
      <c r="F60" s="73">
        <v>8.7213270176356446</v>
      </c>
      <c r="G60" s="73">
        <v>12.517786072380179</v>
      </c>
      <c r="H60" s="73">
        <v>17.334596391414419</v>
      </c>
      <c r="I60" s="73">
        <v>20.731895805505591</v>
      </c>
      <c r="J60" s="73">
        <v>24.426803023065876</v>
      </c>
      <c r="K60" s="73">
        <v>26.069171212270327</v>
      </c>
      <c r="L60" s="65">
        <v>52.422559315740777</v>
      </c>
      <c r="N60" s="208"/>
      <c r="O60" s="121">
        <v>2002</v>
      </c>
      <c r="P60" s="53">
        <v>18</v>
      </c>
      <c r="Q60" s="54">
        <v>20</v>
      </c>
      <c r="R60" s="54">
        <v>34</v>
      </c>
      <c r="S60" s="54">
        <v>22</v>
      </c>
      <c r="T60" s="54">
        <v>32</v>
      </c>
      <c r="U60" s="54">
        <v>45</v>
      </c>
      <c r="V60" s="54">
        <v>51</v>
      </c>
      <c r="W60" s="54">
        <v>60</v>
      </c>
      <c r="X60" s="54">
        <v>63</v>
      </c>
      <c r="Y60" s="54">
        <v>118</v>
      </c>
      <c r="Z60" s="55">
        <v>463</v>
      </c>
    </row>
    <row r="61" spans="1:26" x14ac:dyDescent="0.25">
      <c r="A61" s="208"/>
      <c r="B61" s="121">
        <v>2003</v>
      </c>
      <c r="C61" s="72">
        <v>6.1779102002899284</v>
      </c>
      <c r="D61" s="73">
        <v>7.980892889308957</v>
      </c>
      <c r="E61" s="73">
        <v>9.9377045041432304</v>
      </c>
      <c r="F61" s="73">
        <v>13.333349770491942</v>
      </c>
      <c r="G61" s="73">
        <v>16.848720676805158</v>
      </c>
      <c r="H61" s="73">
        <v>13.756219362419769</v>
      </c>
      <c r="I61" s="73">
        <v>19.763612930296237</v>
      </c>
      <c r="J61" s="73">
        <v>27.535357991408908</v>
      </c>
      <c r="K61" s="73">
        <v>25.832327490701879</v>
      </c>
      <c r="L61" s="65">
        <v>53.066361982729312</v>
      </c>
      <c r="N61" s="208"/>
      <c r="O61" s="121">
        <v>2003</v>
      </c>
      <c r="P61" s="53">
        <v>15</v>
      </c>
      <c r="Q61" s="54">
        <v>20</v>
      </c>
      <c r="R61" s="54">
        <v>25</v>
      </c>
      <c r="S61" s="54">
        <v>34</v>
      </c>
      <c r="T61" s="54">
        <v>44</v>
      </c>
      <c r="U61" s="54">
        <v>36</v>
      </c>
      <c r="V61" s="54">
        <v>49</v>
      </c>
      <c r="W61" s="54">
        <v>65</v>
      </c>
      <c r="X61" s="54">
        <v>61</v>
      </c>
      <c r="Y61" s="54">
        <v>119</v>
      </c>
      <c r="Z61" s="55">
        <v>468</v>
      </c>
    </row>
    <row r="62" spans="1:26" x14ac:dyDescent="0.25">
      <c r="A62" s="208"/>
      <c r="B62" s="121">
        <v>2004</v>
      </c>
      <c r="C62" s="72">
        <v>6.1617628746170254</v>
      </c>
      <c r="D62" s="73">
        <v>7.1485542381741407</v>
      </c>
      <c r="E62" s="73">
        <v>10.917620411662929</v>
      </c>
      <c r="F62" s="73">
        <v>12.188221525269924</v>
      </c>
      <c r="G62" s="73">
        <v>13.118803027441629</v>
      </c>
      <c r="H62" s="73">
        <v>12.267766730640913</v>
      </c>
      <c r="I62" s="73">
        <v>22.027569662424884</v>
      </c>
      <c r="J62" s="73">
        <v>25.32028498559146</v>
      </c>
      <c r="K62" s="73">
        <v>25.522396480405334</v>
      </c>
      <c r="L62" s="65">
        <v>41.615158226098863</v>
      </c>
      <c r="N62" s="208"/>
      <c r="O62" s="121">
        <v>2004</v>
      </c>
      <c r="P62" s="53">
        <v>15</v>
      </c>
      <c r="Q62" s="54">
        <v>18</v>
      </c>
      <c r="R62" s="54">
        <v>28</v>
      </c>
      <c r="S62" s="54">
        <v>32</v>
      </c>
      <c r="T62" s="54">
        <v>33</v>
      </c>
      <c r="U62" s="54">
        <v>31</v>
      </c>
      <c r="V62" s="54">
        <v>56</v>
      </c>
      <c r="W62" s="54">
        <v>64</v>
      </c>
      <c r="X62" s="54">
        <v>62</v>
      </c>
      <c r="Y62" s="54">
        <v>97</v>
      </c>
      <c r="Z62" s="55">
        <v>436</v>
      </c>
    </row>
    <row r="63" spans="1:26" x14ac:dyDescent="0.25">
      <c r="A63" s="208"/>
      <c r="B63" s="121">
        <v>2005</v>
      </c>
      <c r="C63" s="72">
        <v>8.3684672173960557</v>
      </c>
      <c r="D63" s="73">
        <v>8.5008506026383923</v>
      </c>
      <c r="E63" s="73">
        <v>9.3378518958883436</v>
      </c>
      <c r="F63" s="73">
        <v>11.146105352928426</v>
      </c>
      <c r="G63" s="73">
        <v>18.964607327246092</v>
      </c>
      <c r="H63" s="73">
        <v>14.320011974016808</v>
      </c>
      <c r="I63" s="73">
        <v>17.135455165384158</v>
      </c>
      <c r="J63" s="73">
        <v>32.839663779130134</v>
      </c>
      <c r="K63" s="73">
        <v>36.63242933582945</v>
      </c>
      <c r="L63" s="65">
        <v>37.609409095663622</v>
      </c>
      <c r="N63" s="208"/>
      <c r="O63" s="121">
        <v>2005</v>
      </c>
      <c r="P63" s="53">
        <v>20</v>
      </c>
      <c r="Q63" s="54">
        <v>22</v>
      </c>
      <c r="R63" s="54">
        <v>24</v>
      </c>
      <c r="S63" s="54">
        <v>29</v>
      </c>
      <c r="T63" s="54">
        <v>50</v>
      </c>
      <c r="U63" s="54">
        <v>37</v>
      </c>
      <c r="V63" s="54">
        <v>45</v>
      </c>
      <c r="W63" s="54">
        <v>83</v>
      </c>
      <c r="X63" s="54">
        <v>90</v>
      </c>
      <c r="Y63" s="54">
        <v>90</v>
      </c>
      <c r="Z63" s="55">
        <v>490</v>
      </c>
    </row>
    <row r="64" spans="1:26" x14ac:dyDescent="0.25">
      <c r="A64" s="208"/>
      <c r="B64" s="121">
        <v>2006</v>
      </c>
      <c r="C64" s="72">
        <v>7.1189779638572039</v>
      </c>
      <c r="D64" s="73">
        <v>10.568807616664641</v>
      </c>
      <c r="E64" s="73">
        <v>16.341490542546332</v>
      </c>
      <c r="F64" s="73">
        <v>10.719205796455068</v>
      </c>
      <c r="G64" s="73">
        <v>13.662323106209291</v>
      </c>
      <c r="H64" s="73">
        <v>16.548379670716045</v>
      </c>
      <c r="I64" s="73">
        <v>15.933672495388766</v>
      </c>
      <c r="J64" s="73">
        <v>24.010312355988695</v>
      </c>
      <c r="K64" s="73">
        <v>29.300699327632181</v>
      </c>
      <c r="L64" s="65">
        <v>58.393792167828728</v>
      </c>
      <c r="N64" s="208"/>
      <c r="O64" s="121">
        <v>2006</v>
      </c>
      <c r="P64" s="53">
        <v>17</v>
      </c>
      <c r="Q64" s="54">
        <v>27</v>
      </c>
      <c r="R64" s="54">
        <v>43</v>
      </c>
      <c r="S64" s="54">
        <v>29</v>
      </c>
      <c r="T64" s="54">
        <v>36</v>
      </c>
      <c r="U64" s="54">
        <v>45</v>
      </c>
      <c r="V64" s="54">
        <v>41</v>
      </c>
      <c r="W64" s="54">
        <v>60</v>
      </c>
      <c r="X64" s="54">
        <v>74</v>
      </c>
      <c r="Y64" s="54">
        <v>133</v>
      </c>
      <c r="Z64" s="55">
        <v>505</v>
      </c>
    </row>
    <row r="65" spans="1:26" x14ac:dyDescent="0.25">
      <c r="A65" s="208"/>
      <c r="B65" s="121">
        <v>2007</v>
      </c>
      <c r="C65" s="72">
        <v>5.0516865686518582</v>
      </c>
      <c r="D65" s="73">
        <v>9.1311229851019231</v>
      </c>
      <c r="E65" s="73">
        <v>8.5480362086576509</v>
      </c>
      <c r="F65" s="73">
        <v>14.150707275444397</v>
      </c>
      <c r="G65" s="73">
        <v>10.66986006605258</v>
      </c>
      <c r="H65" s="73">
        <v>16.178035299035542</v>
      </c>
      <c r="I65" s="73">
        <v>16.485294194006968</v>
      </c>
      <c r="J65" s="73">
        <v>18.919823177674289</v>
      </c>
      <c r="K65" s="73">
        <v>28.623813326181892</v>
      </c>
      <c r="L65" s="65">
        <v>42.643894899881964</v>
      </c>
      <c r="N65" s="208"/>
      <c r="O65" s="121">
        <v>2007</v>
      </c>
      <c r="P65" s="53">
        <v>13</v>
      </c>
      <c r="Q65" s="54">
        <v>24</v>
      </c>
      <c r="R65" s="54">
        <v>22</v>
      </c>
      <c r="S65" s="54">
        <v>39</v>
      </c>
      <c r="T65" s="54">
        <v>28</v>
      </c>
      <c r="U65" s="54">
        <v>43</v>
      </c>
      <c r="V65" s="54">
        <v>43</v>
      </c>
      <c r="W65" s="54">
        <v>48</v>
      </c>
      <c r="X65" s="54">
        <v>72</v>
      </c>
      <c r="Y65" s="54">
        <v>105</v>
      </c>
      <c r="Z65" s="55">
        <v>437</v>
      </c>
    </row>
    <row r="66" spans="1:26" x14ac:dyDescent="0.25">
      <c r="A66" s="208"/>
      <c r="B66" s="121">
        <v>2008</v>
      </c>
      <c r="C66" s="72">
        <v>7.9116408447392734</v>
      </c>
      <c r="D66" s="73">
        <v>8.3763331658407019</v>
      </c>
      <c r="E66" s="73">
        <v>7.0913796884758877</v>
      </c>
      <c r="F66" s="73">
        <v>7.102290387844441</v>
      </c>
      <c r="G66" s="73">
        <v>12.869810503100171</v>
      </c>
      <c r="H66" s="73">
        <v>16.177431710255291</v>
      </c>
      <c r="I66" s="73">
        <v>21.662459856391624</v>
      </c>
      <c r="J66" s="73">
        <v>21.010848999379213</v>
      </c>
      <c r="K66" s="73">
        <v>30.11235942343464</v>
      </c>
      <c r="L66" s="65">
        <v>38.985025541095062</v>
      </c>
      <c r="N66" s="208"/>
      <c r="O66" s="121">
        <v>2008</v>
      </c>
      <c r="P66" s="53">
        <v>20</v>
      </c>
      <c r="Q66" s="54">
        <v>22</v>
      </c>
      <c r="R66" s="54">
        <v>19</v>
      </c>
      <c r="S66" s="54">
        <v>19</v>
      </c>
      <c r="T66" s="54">
        <v>36</v>
      </c>
      <c r="U66" s="54">
        <v>43</v>
      </c>
      <c r="V66" s="54">
        <v>57</v>
      </c>
      <c r="W66" s="54">
        <v>54</v>
      </c>
      <c r="X66" s="54">
        <v>75</v>
      </c>
      <c r="Y66" s="54">
        <v>94</v>
      </c>
      <c r="Z66" s="55">
        <v>439</v>
      </c>
    </row>
    <row r="67" spans="1:26" x14ac:dyDescent="0.25">
      <c r="A67" s="208"/>
      <c r="B67" s="121">
        <v>2009</v>
      </c>
      <c r="C67" s="72">
        <v>5.8773643821587305</v>
      </c>
      <c r="D67" s="73">
        <v>9.7787503411180037</v>
      </c>
      <c r="E67" s="73">
        <v>12.623233991500895</v>
      </c>
      <c r="F67" s="73">
        <v>11.375189691664254</v>
      </c>
      <c r="G67" s="73">
        <v>11.152851411242374</v>
      </c>
      <c r="H67" s="73">
        <v>17.40365640614171</v>
      </c>
      <c r="I67" s="73">
        <v>19.877785574139956</v>
      </c>
      <c r="J67" s="73">
        <v>23.477195222150147</v>
      </c>
      <c r="K67" s="73">
        <v>20.666781097175104</v>
      </c>
      <c r="L67" s="65">
        <v>36.98964837474675</v>
      </c>
      <c r="N67" s="208"/>
      <c r="O67" s="121">
        <v>2009</v>
      </c>
      <c r="P67" s="53">
        <v>15</v>
      </c>
      <c r="Q67" s="54">
        <v>25</v>
      </c>
      <c r="R67" s="54">
        <v>34</v>
      </c>
      <c r="S67" s="54">
        <v>32</v>
      </c>
      <c r="T67" s="54">
        <v>31</v>
      </c>
      <c r="U67" s="54">
        <v>46</v>
      </c>
      <c r="V67" s="54">
        <v>53</v>
      </c>
      <c r="W67" s="54">
        <v>64</v>
      </c>
      <c r="X67" s="54">
        <v>51</v>
      </c>
      <c r="Y67" s="54">
        <v>92</v>
      </c>
      <c r="Z67" s="55">
        <v>443</v>
      </c>
    </row>
    <row r="68" spans="1:26" x14ac:dyDescent="0.25">
      <c r="A68" s="208"/>
      <c r="B68" s="121">
        <v>2010</v>
      </c>
      <c r="C68" s="72">
        <v>6.9081880709697279</v>
      </c>
      <c r="D68" s="73">
        <v>7.0613731170076992</v>
      </c>
      <c r="E68" s="73">
        <v>8.6587177497720251</v>
      </c>
      <c r="F68" s="73">
        <v>8.7103141413837921</v>
      </c>
      <c r="G68" s="73">
        <v>11.920206419201154</v>
      </c>
      <c r="H68" s="73">
        <v>14.112359529314841</v>
      </c>
      <c r="I68" s="73">
        <v>15.22667051041222</v>
      </c>
      <c r="J68" s="73">
        <v>20.180223980821104</v>
      </c>
      <c r="K68" s="73">
        <v>28.304619195649256</v>
      </c>
      <c r="L68" s="65">
        <v>33.840854473878693</v>
      </c>
      <c r="N68" s="208"/>
      <c r="O68" s="121">
        <v>2010</v>
      </c>
      <c r="P68" s="53">
        <v>18</v>
      </c>
      <c r="Q68" s="54">
        <v>19</v>
      </c>
      <c r="R68" s="54">
        <v>23</v>
      </c>
      <c r="S68" s="54">
        <v>25</v>
      </c>
      <c r="T68" s="54">
        <v>34</v>
      </c>
      <c r="U68" s="54">
        <v>37</v>
      </c>
      <c r="V68" s="54">
        <v>40</v>
      </c>
      <c r="W68" s="54">
        <v>53</v>
      </c>
      <c r="X68" s="54">
        <v>75</v>
      </c>
      <c r="Y68" s="54">
        <v>85</v>
      </c>
      <c r="Z68" s="55">
        <v>409</v>
      </c>
    </row>
    <row r="69" spans="1:26" x14ac:dyDescent="0.25">
      <c r="A69" s="208"/>
      <c r="B69" s="121">
        <v>2011</v>
      </c>
      <c r="C69" s="72">
        <v>8.7312233925844733</v>
      </c>
      <c r="D69" s="73">
        <v>8.1727562492822514</v>
      </c>
      <c r="E69" s="73">
        <v>9.5146620643710875</v>
      </c>
      <c r="F69" s="73">
        <v>9.9288160303836097</v>
      </c>
      <c r="G69" s="73">
        <v>9.7846431538136152</v>
      </c>
      <c r="H69" s="73">
        <v>15.924614740008828</v>
      </c>
      <c r="I69" s="73">
        <v>20.173557161244137</v>
      </c>
      <c r="J69" s="73">
        <v>20.305125540135222</v>
      </c>
      <c r="K69" s="73">
        <v>24.51031943977905</v>
      </c>
      <c r="L69" s="65">
        <v>34.074873625657176</v>
      </c>
      <c r="N69" s="208"/>
      <c r="O69" s="121">
        <v>2011</v>
      </c>
      <c r="P69" s="53">
        <v>23</v>
      </c>
      <c r="Q69" s="54">
        <v>25</v>
      </c>
      <c r="R69" s="54">
        <v>26</v>
      </c>
      <c r="S69" s="54">
        <v>28</v>
      </c>
      <c r="T69" s="54">
        <v>28</v>
      </c>
      <c r="U69" s="54">
        <v>43</v>
      </c>
      <c r="V69" s="54">
        <v>54</v>
      </c>
      <c r="W69" s="54">
        <v>54</v>
      </c>
      <c r="X69" s="54">
        <v>63</v>
      </c>
      <c r="Y69" s="54">
        <v>87</v>
      </c>
      <c r="Z69" s="55">
        <v>431</v>
      </c>
    </row>
    <row r="70" spans="1:26" x14ac:dyDescent="0.25">
      <c r="A70" s="208"/>
      <c r="B70" s="121">
        <v>2012</v>
      </c>
      <c r="C70" s="72">
        <v>7.3354797785402832</v>
      </c>
      <c r="D70" s="73">
        <v>5.6740240840431886</v>
      </c>
      <c r="E70" s="73">
        <v>6.127125563400396</v>
      </c>
      <c r="F70" s="73">
        <v>6.1563018271845094</v>
      </c>
      <c r="G70" s="73">
        <v>9.2286386696997393</v>
      </c>
      <c r="H70" s="73">
        <v>10.627427579061553</v>
      </c>
      <c r="I70" s="73">
        <v>15.223282559699008</v>
      </c>
      <c r="J70" s="73">
        <v>17.11926098830142</v>
      </c>
      <c r="K70" s="73">
        <v>19.992590690589839</v>
      </c>
      <c r="L70" s="65">
        <v>28.449407913398218</v>
      </c>
      <c r="N70" s="208"/>
      <c r="O70" s="121">
        <v>2012</v>
      </c>
      <c r="P70" s="53">
        <v>20</v>
      </c>
      <c r="Q70" s="54">
        <v>16</v>
      </c>
      <c r="R70" s="54">
        <v>17</v>
      </c>
      <c r="S70" s="54">
        <v>18</v>
      </c>
      <c r="T70" s="54">
        <v>27</v>
      </c>
      <c r="U70" s="54">
        <v>28</v>
      </c>
      <c r="V70" s="54">
        <v>41</v>
      </c>
      <c r="W70" s="54">
        <v>47</v>
      </c>
      <c r="X70" s="54">
        <v>52</v>
      </c>
      <c r="Y70" s="54">
        <v>72</v>
      </c>
      <c r="Z70" s="55">
        <v>338</v>
      </c>
    </row>
    <row r="71" spans="1:26" x14ac:dyDescent="0.25">
      <c r="A71" s="208"/>
      <c r="B71" s="121">
        <v>2013</v>
      </c>
      <c r="C71" s="72">
        <v>5.1592926203061733</v>
      </c>
      <c r="D71" s="73">
        <v>5.583163512060632</v>
      </c>
      <c r="E71" s="73">
        <v>6.011252397212</v>
      </c>
      <c r="F71" s="73">
        <v>10.54307818077498</v>
      </c>
      <c r="G71" s="73">
        <v>11.444221892352047</v>
      </c>
      <c r="H71" s="73">
        <v>14.009372197641557</v>
      </c>
      <c r="I71" s="73">
        <v>18.423746284070432</v>
      </c>
      <c r="J71" s="73">
        <v>21.057313926064623</v>
      </c>
      <c r="K71" s="73">
        <v>18.61195543568866</v>
      </c>
      <c r="L71" s="65">
        <v>21.182581238978017</v>
      </c>
      <c r="N71" s="208"/>
      <c r="O71" s="121">
        <v>2013</v>
      </c>
      <c r="P71" s="53">
        <v>14</v>
      </c>
      <c r="Q71" s="54">
        <v>16</v>
      </c>
      <c r="R71" s="54">
        <v>17</v>
      </c>
      <c r="S71" s="54">
        <v>30</v>
      </c>
      <c r="T71" s="54">
        <v>33</v>
      </c>
      <c r="U71" s="54">
        <v>40</v>
      </c>
      <c r="V71" s="54">
        <v>50</v>
      </c>
      <c r="W71" s="54">
        <v>56</v>
      </c>
      <c r="X71" s="54">
        <v>48</v>
      </c>
      <c r="Y71" s="54">
        <v>55</v>
      </c>
      <c r="Z71" s="55">
        <v>359</v>
      </c>
    </row>
    <row r="72" spans="1:26" ht="15.6" thickBot="1" x14ac:dyDescent="0.3">
      <c r="A72" s="209"/>
      <c r="B72" s="122">
        <v>2014</v>
      </c>
      <c r="C72" s="74">
        <v>6.1813528166236251</v>
      </c>
      <c r="D72" s="75">
        <v>7.4446487757543816</v>
      </c>
      <c r="E72" s="75">
        <v>8.2557875649146197</v>
      </c>
      <c r="F72" s="75">
        <v>7.5352216521379152</v>
      </c>
      <c r="G72" s="75">
        <v>8.0357323791956947</v>
      </c>
      <c r="H72" s="75">
        <v>16.765739919766848</v>
      </c>
      <c r="I72" s="75">
        <v>16.588574207953513</v>
      </c>
      <c r="J72" s="75">
        <v>13.230915736511655</v>
      </c>
      <c r="K72" s="75">
        <v>17.587964652559339</v>
      </c>
      <c r="L72" s="66">
        <v>30.916852444756348</v>
      </c>
      <c r="N72" s="209"/>
      <c r="O72" s="122">
        <v>2014</v>
      </c>
      <c r="P72" s="60">
        <v>17</v>
      </c>
      <c r="Q72" s="61">
        <v>22</v>
      </c>
      <c r="R72" s="61">
        <v>23</v>
      </c>
      <c r="S72" s="61">
        <v>22</v>
      </c>
      <c r="T72" s="61">
        <v>24</v>
      </c>
      <c r="U72" s="61">
        <v>46</v>
      </c>
      <c r="V72" s="61">
        <v>45</v>
      </c>
      <c r="W72" s="61">
        <v>37</v>
      </c>
      <c r="X72" s="61">
        <v>48</v>
      </c>
      <c r="Y72" s="61">
        <v>79</v>
      </c>
      <c r="Z72" s="62">
        <v>363</v>
      </c>
    </row>
    <row r="73" spans="1:26" ht="15.6" thickTop="1" x14ac:dyDescent="0.25">
      <c r="A73" s="127" t="s">
        <v>1</v>
      </c>
    </row>
    <row r="74" spans="1:26" x14ac:dyDescent="0.25">
      <c r="A74" s="127" t="s">
        <v>0</v>
      </c>
    </row>
    <row r="75" spans="1:26" x14ac:dyDescent="0.25">
      <c r="A75" s="127" t="s">
        <v>2</v>
      </c>
    </row>
    <row r="76" spans="1:26" x14ac:dyDescent="0.25">
      <c r="A76" s="127" t="s">
        <v>47</v>
      </c>
    </row>
    <row r="77" spans="1:26" x14ac:dyDescent="0.25">
      <c r="A77" s="127" t="s">
        <v>49</v>
      </c>
    </row>
    <row r="78" spans="1:26" ht="13.5" customHeight="1" x14ac:dyDescent="0.25">
      <c r="A78" s="127" t="s">
        <v>50</v>
      </c>
    </row>
    <row r="79" spans="1:26" ht="13.5" customHeight="1" x14ac:dyDescent="0.25">
      <c r="A79" s="127"/>
    </row>
    <row r="80" spans="1:26" x14ac:dyDescent="0.25">
      <c r="A80" s="127" t="s">
        <v>53</v>
      </c>
    </row>
    <row r="95" ht="13.5" customHeight="1" x14ac:dyDescent="0.25"/>
    <row r="96" ht="13.5" customHeight="1" x14ac:dyDescent="0.25"/>
    <row r="111" ht="27" customHeight="1" x14ac:dyDescent="0.25"/>
    <row r="112" ht="13.5" customHeight="1" x14ac:dyDescent="0.25"/>
    <row r="113" ht="13.5" customHeight="1" x14ac:dyDescent="0.25"/>
  </sheetData>
  <mergeCells count="25">
    <mergeCell ref="A54:A72"/>
    <mergeCell ref="A30:A48"/>
    <mergeCell ref="A51:L51"/>
    <mergeCell ref="A52:B53"/>
    <mergeCell ref="C52:L52"/>
    <mergeCell ref="N54:N72"/>
    <mergeCell ref="P52:Y52"/>
    <mergeCell ref="N30:N48"/>
    <mergeCell ref="N51:Z51"/>
    <mergeCell ref="N52:O53"/>
    <mergeCell ref="A1:L1"/>
    <mergeCell ref="P28:Y28"/>
    <mergeCell ref="N28:O29"/>
    <mergeCell ref="P4:Y4"/>
    <mergeCell ref="N27:Z27"/>
    <mergeCell ref="A27:L27"/>
    <mergeCell ref="C28:L28"/>
    <mergeCell ref="A28:B29"/>
    <mergeCell ref="A3:L3"/>
    <mergeCell ref="N3:Z3"/>
    <mergeCell ref="N4:O5"/>
    <mergeCell ref="N6:N24"/>
    <mergeCell ref="A4:B5"/>
    <mergeCell ref="C4:L4"/>
    <mergeCell ref="A6:A24"/>
  </mergeCells>
  <phoneticPr fontId="6" type="noConversion"/>
  <hyperlinks>
    <hyperlink ref="Y1" location="Contents!A11" tooltip="Back to Contents page" display="Back to Contents page"/>
    <hyperlink ref="M1" location="Contents!A1" tooltip="Back to Contents page" display="Back to Contents page"/>
  </hyperlink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O97"/>
  <sheetViews>
    <sheetView zoomScaleNormal="100" workbookViewId="0">
      <pane ySplit="1" topLeftCell="A2" activePane="bottomLeft" state="frozen"/>
      <selection pane="bottomLeft" activeCell="K62" sqref="K62"/>
    </sheetView>
  </sheetViews>
  <sheetFormatPr defaultRowHeight="13.2" x14ac:dyDescent="0.25"/>
  <sheetData>
    <row r="1" spans="1:15" ht="20.25" customHeight="1" x14ac:dyDescent="0.25">
      <c r="A1" s="202" t="s">
        <v>95</v>
      </c>
      <c r="B1" s="202"/>
      <c r="C1" s="202"/>
      <c r="D1" s="202"/>
      <c r="E1" s="202"/>
      <c r="F1" s="202"/>
      <c r="G1" s="202"/>
      <c r="H1" s="202"/>
      <c r="I1" s="202"/>
      <c r="J1" s="202"/>
      <c r="K1" s="202"/>
      <c r="L1" s="202"/>
      <c r="M1" s="202"/>
      <c r="N1" s="202"/>
      <c r="O1" s="25" t="s">
        <v>38</v>
      </c>
    </row>
    <row r="2" spans="1:15" s="153" customFormat="1" x14ac:dyDescent="0.25"/>
    <row r="3" spans="1:15" s="153" customFormat="1" x14ac:dyDescent="0.25">
      <c r="L3" s="154"/>
      <c r="M3" s="154"/>
      <c r="N3" s="154"/>
    </row>
    <row r="4" spans="1:15" s="153" customFormat="1" x14ac:dyDescent="0.25"/>
    <row r="5" spans="1:15" s="153" customFormat="1" x14ac:dyDescent="0.25"/>
    <row r="6" spans="1:15" s="153" customFormat="1" x14ac:dyDescent="0.25"/>
    <row r="7" spans="1:15" s="153" customFormat="1" x14ac:dyDescent="0.25"/>
    <row r="8" spans="1:15" s="153" customFormat="1" x14ac:dyDescent="0.25"/>
    <row r="9" spans="1:15" s="153" customFormat="1" x14ac:dyDescent="0.25"/>
    <row r="10" spans="1:15" s="153" customFormat="1" x14ac:dyDescent="0.25"/>
    <row r="11" spans="1:15" s="153" customFormat="1" x14ac:dyDescent="0.25"/>
    <row r="12" spans="1:15" s="153" customFormat="1" x14ac:dyDescent="0.25"/>
    <row r="13" spans="1:15" s="153" customFormat="1" x14ac:dyDescent="0.25"/>
    <row r="14" spans="1:15" s="153" customFormat="1" x14ac:dyDescent="0.25"/>
    <row r="15" spans="1:15" s="153" customFormat="1" x14ac:dyDescent="0.25"/>
    <row r="16" spans="1:15" s="153" customFormat="1" x14ac:dyDescent="0.25"/>
    <row r="17" s="153" customFormat="1" x14ac:dyDescent="0.25"/>
    <row r="18" s="153" customFormat="1" x14ac:dyDescent="0.25"/>
    <row r="19" s="153" customFormat="1" x14ac:dyDescent="0.25"/>
    <row r="20" s="153" customFormat="1" x14ac:dyDescent="0.25"/>
    <row r="21" s="153" customFormat="1" x14ac:dyDescent="0.25"/>
    <row r="22" s="153" customFormat="1" x14ac:dyDescent="0.25"/>
    <row r="23" s="153" customFormat="1" x14ac:dyDescent="0.25"/>
    <row r="24" s="153" customFormat="1" x14ac:dyDescent="0.25"/>
    <row r="25" s="153" customFormat="1" x14ac:dyDescent="0.25"/>
    <row r="26" s="153" customFormat="1" x14ac:dyDescent="0.25"/>
    <row r="27" s="153" customFormat="1" x14ac:dyDescent="0.25"/>
    <row r="28" s="153" customFormat="1" x14ac:dyDescent="0.25"/>
    <row r="29" s="153" customFormat="1" x14ac:dyDescent="0.25"/>
    <row r="30" s="153" customFormat="1" x14ac:dyDescent="0.25"/>
    <row r="31" s="153" customFormat="1" x14ac:dyDescent="0.25"/>
    <row r="32" s="153" customFormat="1" x14ac:dyDescent="0.25"/>
    <row r="33" s="153" customFormat="1" x14ac:dyDescent="0.25"/>
    <row r="34" s="153" customFormat="1" x14ac:dyDescent="0.25"/>
    <row r="35" s="153" customFormat="1" x14ac:dyDescent="0.25"/>
    <row r="36" s="153" customFormat="1" x14ac:dyDescent="0.25"/>
    <row r="37" s="153" customFormat="1" x14ac:dyDescent="0.25"/>
    <row r="38" s="153" customFormat="1" x14ac:dyDescent="0.25"/>
    <row r="39" s="153" customFormat="1" x14ac:dyDescent="0.25"/>
    <row r="40" s="153" customFormat="1" x14ac:dyDescent="0.25"/>
    <row r="41" s="153" customFormat="1" x14ac:dyDescent="0.25"/>
    <row r="42" s="153" customFormat="1" x14ac:dyDescent="0.25"/>
    <row r="43" s="153" customFormat="1" x14ac:dyDescent="0.25"/>
    <row r="44" s="153" customFormat="1" x14ac:dyDescent="0.25"/>
    <row r="45" s="153" customFormat="1" x14ac:dyDescent="0.25"/>
    <row r="46" s="153" customFormat="1" x14ac:dyDescent="0.25"/>
    <row r="47" s="153" customFormat="1" x14ac:dyDescent="0.25"/>
    <row r="48" s="153" customFormat="1" x14ac:dyDescent="0.25"/>
    <row r="49" s="153" customFormat="1" x14ac:dyDescent="0.25"/>
    <row r="50" s="153" customFormat="1" x14ac:dyDescent="0.25"/>
    <row r="51" s="153" customFormat="1" x14ac:dyDescent="0.25"/>
    <row r="52" s="153" customFormat="1" x14ac:dyDescent="0.25"/>
    <row r="53" s="153" customFormat="1" x14ac:dyDescent="0.25"/>
    <row r="54" s="153" customFormat="1" x14ac:dyDescent="0.25"/>
    <row r="55" s="153" customFormat="1" x14ac:dyDescent="0.25"/>
    <row r="56" s="153" customFormat="1" x14ac:dyDescent="0.25"/>
    <row r="57" s="153" customFormat="1" x14ac:dyDescent="0.25"/>
    <row r="58" s="153" customFormat="1" x14ac:dyDescent="0.25"/>
    <row r="59" s="153" customFormat="1" x14ac:dyDescent="0.25"/>
    <row r="60" s="153" customFormat="1" x14ac:dyDescent="0.25"/>
    <row r="61" s="153" customFormat="1" x14ac:dyDescent="0.25"/>
    <row r="62" s="153" customFormat="1" x14ac:dyDescent="0.25"/>
    <row r="63" s="153" customFormat="1" x14ac:dyDescent="0.25"/>
    <row r="64" s="153" customFormat="1" x14ac:dyDescent="0.25"/>
    <row r="65" spans="1:1" s="153" customFormat="1" x14ac:dyDescent="0.25"/>
    <row r="66" spans="1:1" s="153" customFormat="1" x14ac:dyDescent="0.25"/>
    <row r="67" spans="1:1" s="153" customFormat="1" x14ac:dyDescent="0.25"/>
    <row r="68" spans="1:1" s="153" customFormat="1" x14ac:dyDescent="0.25"/>
    <row r="69" spans="1:1" s="153" customFormat="1" x14ac:dyDescent="0.25"/>
    <row r="70" spans="1:1" s="153" customFormat="1" x14ac:dyDescent="0.25"/>
    <row r="71" spans="1:1" s="153" customFormat="1" x14ac:dyDescent="0.25"/>
    <row r="72" spans="1:1" s="153" customFormat="1" x14ac:dyDescent="0.25"/>
    <row r="73" spans="1:1" s="153" customFormat="1" x14ac:dyDescent="0.25"/>
    <row r="74" spans="1:1" s="153" customFormat="1" x14ac:dyDescent="0.25"/>
    <row r="75" spans="1:1" s="153" customFormat="1" x14ac:dyDescent="0.25"/>
    <row r="76" spans="1:1" s="153" customFormat="1" x14ac:dyDescent="0.25">
      <c r="A76" s="155" t="s">
        <v>1</v>
      </c>
    </row>
    <row r="77" spans="1:1" s="153" customFormat="1" x14ac:dyDescent="0.25">
      <c r="A77" s="155" t="s">
        <v>0</v>
      </c>
    </row>
    <row r="78" spans="1:1" s="153" customFormat="1" x14ac:dyDescent="0.25">
      <c r="A78" s="155" t="s">
        <v>2</v>
      </c>
    </row>
    <row r="79" spans="1:1" s="153" customFormat="1" x14ac:dyDescent="0.25">
      <c r="A79" s="155" t="s">
        <v>47</v>
      </c>
    </row>
    <row r="80" spans="1:1" s="153" customFormat="1" x14ac:dyDescent="0.25">
      <c r="A80" s="155" t="s">
        <v>3</v>
      </c>
    </row>
    <row r="81" spans="1:1" s="153" customFormat="1" x14ac:dyDescent="0.25">
      <c r="A81" s="155" t="s">
        <v>46</v>
      </c>
    </row>
    <row r="82" spans="1:1" s="153" customFormat="1" x14ac:dyDescent="0.25">
      <c r="A82" s="155"/>
    </row>
    <row r="83" spans="1:1" s="153" customFormat="1" x14ac:dyDescent="0.25">
      <c r="A83" s="155" t="s">
        <v>53</v>
      </c>
    </row>
    <row r="84" spans="1:1" s="153" customFormat="1" x14ac:dyDescent="0.25"/>
    <row r="85" spans="1:1" s="153" customFormat="1" x14ac:dyDescent="0.25"/>
    <row r="86" spans="1:1" s="153" customFormat="1" x14ac:dyDescent="0.25"/>
    <row r="87" spans="1:1" s="153" customFormat="1" x14ac:dyDescent="0.25"/>
    <row r="88" spans="1:1" s="153" customFormat="1" x14ac:dyDescent="0.25"/>
    <row r="89" spans="1:1" s="153" customFormat="1" x14ac:dyDescent="0.25"/>
    <row r="90" spans="1:1" s="153" customFormat="1" x14ac:dyDescent="0.25"/>
    <row r="91" spans="1:1" s="153" customFormat="1" x14ac:dyDescent="0.25"/>
    <row r="92" spans="1:1" s="153" customFormat="1" x14ac:dyDescent="0.25"/>
    <row r="93" spans="1:1" s="153" customFormat="1" x14ac:dyDescent="0.25"/>
    <row r="94" spans="1:1" s="153" customFormat="1" x14ac:dyDescent="0.25"/>
    <row r="95" spans="1:1" s="153" customFormat="1" x14ac:dyDescent="0.25"/>
    <row r="96" spans="1:1" s="153" customFormat="1" x14ac:dyDescent="0.25"/>
    <row r="97" s="153" customFormat="1" x14ac:dyDescent="0.25"/>
  </sheetData>
  <mergeCells count="1">
    <mergeCell ref="A1:N1"/>
  </mergeCells>
  <phoneticPr fontId="6" type="noConversion"/>
  <hyperlinks>
    <hyperlink ref="O1" location="Contents!A1" tooltip="Back to Contents page" display="Back to Contents page"/>
  </hyperlinks>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N28"/>
  <sheetViews>
    <sheetView zoomScaleNormal="100" workbookViewId="0">
      <pane ySplit="1" topLeftCell="A2" activePane="bottomLeft" state="frozen"/>
      <selection pane="bottomLeft" activeCell="L17" sqref="L17"/>
    </sheetView>
  </sheetViews>
  <sheetFormatPr defaultColWidth="8.77734375" defaultRowHeight="13.2" x14ac:dyDescent="0.25"/>
  <cols>
    <col min="1" max="1" width="9.21875" style="10" customWidth="1"/>
    <col min="2" max="2" width="18.21875" style="8" customWidth="1"/>
    <col min="3" max="3" width="9" style="9" customWidth="1"/>
    <col min="4" max="4" width="8.77734375" style="9" customWidth="1"/>
    <col min="5" max="16384" width="8.77734375" style="10"/>
  </cols>
  <sheetData>
    <row r="1" spans="1:14" ht="20.25" customHeight="1" x14ac:dyDescent="0.25">
      <c r="A1" s="220" t="s">
        <v>96</v>
      </c>
      <c r="B1" s="220"/>
      <c r="C1" s="220"/>
      <c r="D1" s="220"/>
      <c r="E1" s="220"/>
      <c r="F1" s="220"/>
      <c r="G1" s="220"/>
      <c r="H1" s="220"/>
      <c r="I1" s="220"/>
      <c r="J1" s="220"/>
      <c r="K1" s="220"/>
      <c r="L1" s="220"/>
      <c r="M1" s="220"/>
      <c r="N1" s="25" t="s">
        <v>38</v>
      </c>
    </row>
    <row r="2" spans="1:14" s="160" customFormat="1" x14ac:dyDescent="0.25">
      <c r="B2" s="158"/>
      <c r="C2" s="159"/>
      <c r="D2" s="159"/>
    </row>
    <row r="3" spans="1:14" s="163" customFormat="1" ht="32.549999999999997" customHeight="1" thickBot="1" x14ac:dyDescent="0.3">
      <c r="A3" s="161" t="s">
        <v>84</v>
      </c>
      <c r="B3" s="162" t="s">
        <v>97</v>
      </c>
      <c r="C3" s="173"/>
    </row>
    <row r="4" spans="1:14" s="160" customFormat="1" ht="15" x14ac:dyDescent="0.25">
      <c r="A4" s="164">
        <v>1996</v>
      </c>
      <c r="B4" s="165">
        <v>48.405403246053382</v>
      </c>
      <c r="C4" s="174"/>
    </row>
    <row r="5" spans="1:14" s="160" customFormat="1" ht="15" x14ac:dyDescent="0.25">
      <c r="A5" s="164">
        <v>1997</v>
      </c>
      <c r="B5" s="165">
        <v>48.035431872983871</v>
      </c>
      <c r="C5" s="174"/>
    </row>
    <row r="6" spans="1:14" s="160" customFormat="1" ht="15" x14ac:dyDescent="0.25">
      <c r="A6" s="164">
        <v>1998</v>
      </c>
      <c r="B6" s="165">
        <v>52.689074565940771</v>
      </c>
      <c r="C6" s="174"/>
    </row>
    <row r="7" spans="1:14" s="160" customFormat="1" ht="15" x14ac:dyDescent="0.25">
      <c r="A7" s="164">
        <v>1999</v>
      </c>
      <c r="B7" s="165">
        <v>58.184390350914164</v>
      </c>
      <c r="C7" s="174"/>
    </row>
    <row r="8" spans="1:14" s="160" customFormat="1" ht="15" x14ac:dyDescent="0.25">
      <c r="A8" s="164">
        <v>2000</v>
      </c>
      <c r="B8" s="165">
        <v>62.769738035336196</v>
      </c>
      <c r="C8" s="174"/>
    </row>
    <row r="9" spans="1:14" s="160" customFormat="1" ht="15" x14ac:dyDescent="0.25">
      <c r="A9" s="164">
        <v>2001</v>
      </c>
      <c r="B9" s="165">
        <v>67.474831992146065</v>
      </c>
      <c r="C9" s="174"/>
    </row>
    <row r="10" spans="1:14" s="160" customFormat="1" ht="15" x14ac:dyDescent="0.25">
      <c r="A10" s="164">
        <v>2002</v>
      </c>
      <c r="B10" s="165">
        <v>79.327729065716639</v>
      </c>
      <c r="C10" s="174"/>
    </row>
    <row r="11" spans="1:14" s="160" customFormat="1" ht="15" x14ac:dyDescent="0.25">
      <c r="A11" s="164">
        <v>2003</v>
      </c>
      <c r="B11" s="165">
        <v>76.927695298737021</v>
      </c>
      <c r="C11" s="174"/>
    </row>
    <row r="12" spans="1:14" s="160" customFormat="1" ht="15" x14ac:dyDescent="0.25">
      <c r="A12" s="164">
        <v>2004</v>
      </c>
      <c r="B12" s="165">
        <v>72.635373087115212</v>
      </c>
      <c r="C12" s="174"/>
    </row>
    <row r="13" spans="1:14" s="160" customFormat="1" ht="15" x14ac:dyDescent="0.25">
      <c r="A13" s="164">
        <v>2005</v>
      </c>
      <c r="B13" s="165">
        <v>70.572237660616977</v>
      </c>
      <c r="C13" s="174"/>
    </row>
    <row r="14" spans="1:14" s="160" customFormat="1" ht="15" x14ac:dyDescent="0.25">
      <c r="A14" s="164">
        <v>2006</v>
      </c>
      <c r="B14" s="165">
        <v>76.666052897300077</v>
      </c>
      <c r="C14" s="174"/>
    </row>
    <row r="15" spans="1:14" s="160" customFormat="1" ht="15" x14ac:dyDescent="0.25">
      <c r="A15" s="164">
        <v>2007</v>
      </c>
      <c r="B15" s="165">
        <v>65.143061624258067</v>
      </c>
      <c r="C15" s="174"/>
    </row>
    <row r="16" spans="1:14" s="160" customFormat="1" ht="15" x14ac:dyDescent="0.25">
      <c r="A16" s="164">
        <v>2008</v>
      </c>
      <c r="B16" s="165">
        <v>68.255519952138556</v>
      </c>
      <c r="C16" s="174"/>
    </row>
    <row r="17" spans="1:4" s="160" customFormat="1" ht="15" x14ac:dyDescent="0.25">
      <c r="A17" s="164">
        <v>2009</v>
      </c>
      <c r="B17" s="165">
        <v>53.272889469804682</v>
      </c>
      <c r="C17" s="174"/>
    </row>
    <row r="18" spans="1:4" s="160" customFormat="1" ht="15" x14ac:dyDescent="0.25">
      <c r="A18" s="164">
        <v>2010</v>
      </c>
      <c r="B18" s="165">
        <v>56.066091702252081</v>
      </c>
      <c r="C18" s="174"/>
    </row>
    <row r="19" spans="1:4" s="160" customFormat="1" ht="15" x14ac:dyDescent="0.25">
      <c r="A19" s="164">
        <v>2011</v>
      </c>
      <c r="B19" s="165">
        <v>48.518181173354591</v>
      </c>
      <c r="C19" s="174"/>
    </row>
    <row r="20" spans="1:4" s="160" customFormat="1" ht="15" x14ac:dyDescent="0.25">
      <c r="A20" s="164">
        <v>2012</v>
      </c>
      <c r="B20" s="165">
        <v>44.510895563780672</v>
      </c>
      <c r="C20" s="174"/>
    </row>
    <row r="21" spans="1:4" s="160" customFormat="1" ht="15" x14ac:dyDescent="0.25">
      <c r="A21" s="164">
        <v>2013</v>
      </c>
      <c r="B21" s="165">
        <v>41.601991890437539</v>
      </c>
      <c r="C21" s="174"/>
    </row>
    <row r="22" spans="1:4" s="160" customFormat="1" ht="15" x14ac:dyDescent="0.25">
      <c r="A22" s="166">
        <v>2014</v>
      </c>
      <c r="B22" s="167">
        <v>46.681756514497238</v>
      </c>
      <c r="C22" s="175"/>
    </row>
    <row r="23" spans="1:4" s="160" customFormat="1" x14ac:dyDescent="0.25">
      <c r="B23" s="158"/>
      <c r="C23" s="159"/>
      <c r="D23" s="159"/>
    </row>
    <row r="24" spans="1:4" s="160" customFormat="1" x14ac:dyDescent="0.25">
      <c r="A24" s="170"/>
      <c r="B24" s="158"/>
      <c r="C24" s="159"/>
      <c r="D24" s="159"/>
    </row>
    <row r="25" spans="1:4" s="160" customFormat="1" x14ac:dyDescent="0.25">
      <c r="B25" s="158"/>
      <c r="C25" s="159"/>
      <c r="D25" s="159"/>
    </row>
    <row r="26" spans="1:4" s="160" customFormat="1" x14ac:dyDescent="0.25">
      <c r="B26" s="158"/>
      <c r="C26" s="159"/>
      <c r="D26" s="159"/>
    </row>
    <row r="27" spans="1:4" s="160" customFormat="1" x14ac:dyDescent="0.25">
      <c r="B27" s="158"/>
      <c r="C27" s="159"/>
      <c r="D27" s="159"/>
    </row>
    <row r="28" spans="1:4" s="160" customFormat="1" x14ac:dyDescent="0.25">
      <c r="B28" s="158"/>
      <c r="C28" s="159"/>
      <c r="D28" s="159"/>
    </row>
  </sheetData>
  <mergeCells count="1">
    <mergeCell ref="A1:M1"/>
  </mergeCells>
  <hyperlinks>
    <hyperlink ref="N1" location="Contents!A1" tooltip="Back to Contents page" display="Back to Contents page"/>
  </hyperlinks>
  <pageMargins left="0.28999999999999998" right="0.22" top="0.74803149606299213" bottom="0.74803149606299213" header="0.31496062992125984" footer="0.31496062992125984"/>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N27"/>
  <sheetViews>
    <sheetView zoomScaleNormal="100" workbookViewId="0">
      <pane ySplit="1" topLeftCell="A2" activePane="bottomLeft" state="frozen"/>
      <selection pane="bottomLeft" activeCell="L20" sqref="L20"/>
    </sheetView>
  </sheetViews>
  <sheetFormatPr defaultColWidth="8.77734375" defaultRowHeight="13.2" x14ac:dyDescent="0.25"/>
  <cols>
    <col min="1" max="1" width="9" style="10" customWidth="1"/>
    <col min="2" max="2" width="18.44140625" style="8" customWidth="1"/>
    <col min="3" max="3" width="9" style="9" customWidth="1"/>
    <col min="4" max="16384" width="8.77734375" style="10"/>
  </cols>
  <sheetData>
    <row r="1" spans="1:14" ht="20.25" customHeight="1" x14ac:dyDescent="0.25">
      <c r="A1" s="220" t="s">
        <v>98</v>
      </c>
      <c r="B1" s="220"/>
      <c r="C1" s="220"/>
      <c r="D1" s="220"/>
      <c r="E1" s="220"/>
      <c r="F1" s="220"/>
      <c r="G1" s="220"/>
      <c r="H1" s="220"/>
      <c r="I1" s="220"/>
      <c r="J1" s="220"/>
      <c r="K1" s="220"/>
      <c r="L1" s="220"/>
      <c r="M1" s="220"/>
      <c r="N1" s="25" t="s">
        <v>38</v>
      </c>
    </row>
    <row r="2" spans="1:14" s="160" customFormat="1" x14ac:dyDescent="0.25">
      <c r="A2" s="157"/>
      <c r="B2" s="158"/>
      <c r="C2" s="159"/>
    </row>
    <row r="3" spans="1:14" s="160" customFormat="1" x14ac:dyDescent="0.25">
      <c r="B3" s="158"/>
      <c r="C3" s="159"/>
    </row>
    <row r="4" spans="1:14" s="163" customFormat="1" ht="32.549999999999997" customHeight="1" thickBot="1" x14ac:dyDescent="0.3">
      <c r="A4" s="161" t="s">
        <v>84</v>
      </c>
      <c r="B4" s="162" t="s">
        <v>111</v>
      </c>
    </row>
    <row r="5" spans="1:14" s="160" customFormat="1" ht="15" x14ac:dyDescent="0.25">
      <c r="A5" s="164">
        <v>1996</v>
      </c>
      <c r="B5" s="165">
        <v>2.1401734234218206</v>
      </c>
    </row>
    <row r="6" spans="1:14" s="160" customFormat="1" ht="15" x14ac:dyDescent="0.25">
      <c r="A6" s="164">
        <v>1997</v>
      </c>
      <c r="B6" s="165">
        <v>1.9836167755346135</v>
      </c>
    </row>
    <row r="7" spans="1:14" s="160" customFormat="1" ht="15" x14ac:dyDescent="0.25">
      <c r="A7" s="164">
        <v>1998</v>
      </c>
      <c r="B7" s="165">
        <v>2.0641220815321071</v>
      </c>
    </row>
    <row r="8" spans="1:14" s="160" customFormat="1" ht="15" x14ac:dyDescent="0.25">
      <c r="A8" s="164">
        <v>1999</v>
      </c>
      <c r="B8" s="165">
        <v>2.0970207661945839</v>
      </c>
    </row>
    <row r="9" spans="1:14" s="160" customFormat="1" ht="15" x14ac:dyDescent="0.25">
      <c r="A9" s="164">
        <v>2000</v>
      </c>
      <c r="B9" s="165">
        <v>2.188535513023675</v>
      </c>
    </row>
    <row r="10" spans="1:14" s="160" customFormat="1" ht="15" x14ac:dyDescent="0.25">
      <c r="A10" s="164">
        <v>2001</v>
      </c>
      <c r="B10" s="165">
        <v>2.1903810211934283</v>
      </c>
    </row>
    <row r="11" spans="1:14" s="160" customFormat="1" ht="15" x14ac:dyDescent="0.25">
      <c r="A11" s="164">
        <v>2002</v>
      </c>
      <c r="B11" s="165">
        <v>2.4578383874362992</v>
      </c>
    </row>
    <row r="12" spans="1:14" s="160" customFormat="1" ht="15" x14ac:dyDescent="0.25">
      <c r="A12" s="164">
        <v>2003</v>
      </c>
      <c r="B12" s="165">
        <v>2.3166335721367037</v>
      </c>
    </row>
    <row r="13" spans="1:14" s="160" customFormat="1" ht="15" x14ac:dyDescent="0.25">
      <c r="A13" s="164">
        <v>2004</v>
      </c>
      <c r="B13" s="165">
        <v>2.3132145070904429</v>
      </c>
    </row>
    <row r="14" spans="1:14" s="160" customFormat="1" ht="15" x14ac:dyDescent="0.25">
      <c r="A14" s="164">
        <v>2005</v>
      </c>
      <c r="B14" s="165">
        <v>2.2116472762187835</v>
      </c>
    </row>
    <row r="15" spans="1:14" s="160" customFormat="1" ht="15" x14ac:dyDescent="0.25">
      <c r="A15" s="164">
        <v>2006</v>
      </c>
      <c r="B15" s="165">
        <v>2.4042812952907893</v>
      </c>
    </row>
    <row r="16" spans="1:14" s="160" customFormat="1" ht="15" x14ac:dyDescent="0.25">
      <c r="A16" s="164">
        <v>2007</v>
      </c>
      <c r="B16" s="165">
        <v>2.2810912798676788</v>
      </c>
    </row>
    <row r="17" spans="1:3" s="160" customFormat="1" ht="15" x14ac:dyDescent="0.25">
      <c r="A17" s="164">
        <v>2008</v>
      </c>
      <c r="B17" s="165">
        <v>2.3949751350908914</v>
      </c>
    </row>
    <row r="18" spans="1:3" s="160" customFormat="1" ht="15" x14ac:dyDescent="0.25">
      <c r="A18" s="164">
        <v>2009</v>
      </c>
      <c r="B18" s="165">
        <v>2.0765982986160418</v>
      </c>
    </row>
    <row r="19" spans="1:3" s="160" customFormat="1" ht="15" x14ac:dyDescent="0.25">
      <c r="A19" s="164">
        <v>2010</v>
      </c>
      <c r="B19" s="165">
        <v>2.1452138204504303</v>
      </c>
    </row>
    <row r="20" spans="1:3" s="160" customFormat="1" ht="15" x14ac:dyDescent="0.25">
      <c r="A20" s="164">
        <v>2011</v>
      </c>
      <c r="B20" s="165">
        <v>1.9752622030224318</v>
      </c>
    </row>
    <row r="21" spans="1:3" s="160" customFormat="1" ht="15" x14ac:dyDescent="0.25">
      <c r="A21" s="164">
        <v>2012</v>
      </c>
      <c r="B21" s="165">
        <v>2.1006454176098242</v>
      </c>
    </row>
    <row r="22" spans="1:3" s="160" customFormat="1" ht="15" x14ac:dyDescent="0.25">
      <c r="A22" s="164">
        <v>2013</v>
      </c>
      <c r="B22" s="165">
        <v>1.9416245701534347</v>
      </c>
    </row>
    <row r="23" spans="1:3" s="160" customFormat="1" ht="15" x14ac:dyDescent="0.25">
      <c r="A23" s="166">
        <v>2014</v>
      </c>
      <c r="B23" s="167">
        <v>2.0992317680015247</v>
      </c>
    </row>
    <row r="24" spans="1:3" s="160" customFormat="1" ht="15" x14ac:dyDescent="0.25">
      <c r="B24" s="168"/>
      <c r="C24" s="169"/>
    </row>
    <row r="25" spans="1:3" s="170" customFormat="1" ht="11.4" x14ac:dyDescent="0.2">
      <c r="B25" s="171"/>
      <c r="C25" s="172"/>
    </row>
    <row r="26" spans="1:3" s="160" customFormat="1" x14ac:dyDescent="0.25">
      <c r="B26" s="158"/>
      <c r="C26" s="159"/>
    </row>
    <row r="27" spans="1:3" s="160" customFormat="1" x14ac:dyDescent="0.25">
      <c r="B27" s="158"/>
      <c r="C27" s="159"/>
    </row>
  </sheetData>
  <mergeCells count="1">
    <mergeCell ref="A1:M1"/>
  </mergeCells>
  <hyperlinks>
    <hyperlink ref="N1" location="Contents!A1" tooltip="Back to Contents page" display="Back to Contents page"/>
  </hyperlinks>
  <pageMargins left="0.2" right="0.3" top="0.74803149606299213" bottom="0.7480314960629921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Contents</vt:lpstr>
      <vt:lpstr>1. Methods</vt:lpstr>
      <vt:lpstr>2. Key Points</vt:lpstr>
      <vt:lpstr>3.1 </vt:lpstr>
      <vt:lpstr>3.2</vt:lpstr>
      <vt:lpstr>3.3</vt:lpstr>
      <vt:lpstr>3.4</vt:lpstr>
      <vt:lpstr>3.5</vt:lpstr>
      <vt:lpstr>3.6</vt:lpstr>
      <vt:lpstr>4.1</vt:lpstr>
      <vt:lpstr>4.2</vt:lpstr>
      <vt:lpstr>5.1</vt:lpstr>
      <vt:lpstr>'1. Methods'!Print_Area</vt:lpstr>
    </vt:vector>
  </TitlesOfParts>
  <Company>NHS National Services Scotland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Gordon</dc:creator>
  <cp:lastModifiedBy>Rachel McAdams</cp:lastModifiedBy>
  <cp:lastPrinted>2015-11-26T09:42:00Z</cp:lastPrinted>
  <dcterms:created xsi:type="dcterms:W3CDTF">2013-05-13T12:18:08Z</dcterms:created>
  <dcterms:modified xsi:type="dcterms:W3CDTF">2016-02-26T10:49:14Z</dcterms:modified>
</cp:coreProperties>
</file>